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0.185\ServidorDellDados\4 PREFEITURA\2016\7 - LICITAÇÃO\Pregão\Pregão 11 - Material Escolar expediente\"/>
    </mc:Choice>
  </mc:AlternateContent>
  <bookViews>
    <workbookView xWindow="0" yWindow="0" windowWidth="20490" windowHeight="7755"/>
  </bookViews>
  <sheets>
    <sheet name="Anexo I" sheetId="1" r:id="rId1"/>
  </sheets>
  <calcPr calcId="152511"/>
</workbook>
</file>

<file path=xl/calcChain.xml><?xml version="1.0" encoding="utf-8"?>
<calcChain xmlns="http://schemas.openxmlformats.org/spreadsheetml/2006/main">
  <c r="H131" i="1" l="1"/>
  <c r="H132" i="1"/>
  <c r="H61" i="1"/>
  <c r="H130" i="1" l="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alcChain>
</file>

<file path=xl/sharedStrings.xml><?xml version="1.0" encoding="utf-8"?>
<sst xmlns="http://schemas.openxmlformats.org/spreadsheetml/2006/main" count="267" uniqueCount="153">
  <si>
    <t>Item</t>
  </si>
  <si>
    <t>Descrição dos Produtos</t>
  </si>
  <si>
    <t xml:space="preserve">CX </t>
  </si>
  <si>
    <t>UN</t>
  </si>
  <si>
    <t>PAC</t>
  </si>
  <si>
    <t>JG</t>
  </si>
  <si>
    <t>RL</t>
  </si>
  <si>
    <t>APAGADOR QUADRO NEGRO: Material de madeira resistente com base em feltro, tamanho grande, com caixa de madeira lixada para acondicionar giz</t>
  </si>
  <si>
    <t>APAGADOR QUADRO BRANCO: corpo em plástico de alta resistência, superfície interna em espuma e base em feltro</t>
  </si>
  <si>
    <t>BARBANTE: barbante em algodão, quantidade de fios 8, crú, com rolo de aproximadamente 250 g.;</t>
  </si>
  <si>
    <t>BASTÃO DE COLA QUENTE: Bastão de cola quente, espessura fina com 30 cm de comprimento, pacote de 1 kg. Composição: resina de eva e resina taquificante;</t>
  </si>
  <si>
    <t>BASTAO DE COLA QUENTE - Bastão de cola quente, espessura grossa com 30cm de comprimento, pacote de 1kg. Composição: resina de eva, resina taquificante.</t>
  </si>
  <si>
    <t>BLOCO DE ANOTAÇÕES: Bloco de anotação, sem pauta, sem espiral, com tamanho aproximado de 10x15 cm, em sulfite branco.</t>
  </si>
  <si>
    <t>BOLA DE ISOPOR: Diâmetro 150 mm;</t>
  </si>
  <si>
    <t>BOLA DE ISOPOR: Diâmetro 25 mm;</t>
  </si>
  <si>
    <t>BOLA DE ISOPOR: Diâmetro 75 mm;</t>
  </si>
  <si>
    <t>BOLA DE ISOPOR: Diâmetro 100 mm;</t>
  </si>
  <si>
    <t>CADERNO BROCHURA: Caderno brochura com 60 folhas, capa de cartolina (flexível), comprimento 20x14 cm, características adicionais lombada costurada, tipo folhas margeadas e pautadas, gramatura folhas mínimo 48;</t>
  </si>
  <si>
    <t>CADERNO BROCHURA: Caderno brochura com 48 folhas, capa de cartolina (flexível), comprimento 20x14 cm, características adicionais lombada costurada, tipo folhas margeadas e pautadas, gramatura folhas mínimo 48;</t>
  </si>
  <si>
    <t>CADERNO DE CALIGRAFIA: Caderno tipo pedagógico, caligrafia, capa de papelão, apresentação brochura, quantidade de folhas 48, tamanho 150x210 mm;</t>
  </si>
  <si>
    <t>CADERNO ESPIRAL: Caderno, apresentação espiral com 200 folhas, divisão em 10 matérias, capa dura, folhas margeadas e pautadas, gramatura da folha mínimo 48, formato de 198 x275 mm;</t>
  </si>
  <si>
    <t>CADERNO QUADRICULADO: Caderno tipo quadriculado com 48 folhas, capa de papelão, apresentação brochura, quadriculado 1x1 cm, gramatura folhas mínimo 48, formato aproximado 190x248 mm;</t>
  </si>
  <si>
    <t>CALCULADORA: Calculadora eletrônica de 12 dígitos, tipo mesa, visor grande, indicador de erro, alimentação a pilha solar e a pilha tipo botão com desligamento automático;</t>
  </si>
  <si>
    <t>CAIXA ORGANIZADORA: Arquivo em polionda, plático PP, medidas aproximadas 310x230x190 mm, com espaço na lateral para identificação, com travas para melhor encaixe e pegador de plástico;</t>
  </si>
  <si>
    <t>CANETA MARCA TEXTO: Caneta marca texto, plástica na cor amarela, com ponta facetada para traços de 1 a 4 mm em tinta fluorescente que se fixa sobre a tinta esferográfica, hidrográfica, lápis, textos datilografados e impressos, com selo do INMETRO.</t>
  </si>
  <si>
    <t>CANETA MARCA TEXTO: Caneta marca texto, plástica na cor azul, com ponta facetada para traço de 1 a 4 mm em tinta fluorescente que se fixa sobre a tinta esferográfica, hidrográfica, lápis, textos datilografados e impressos, com selo do INMETRO;</t>
  </si>
  <si>
    <t>CANETA MARCA TEXTO: Caneta marca texto, plástica na cor rosa, com ponta facetada para traços de 1 a 4 mm em tinta fluorescente que se fixa sobre a tinta esferográfica, hidrográfica, lápis, textos datilografados e impressos, com selo do INMETRO;</t>
  </si>
  <si>
    <t>CANETA: Marcador permanente para roupa, caneta para uso em tecido, cores variadas.</t>
  </si>
  <si>
    <t>CARTOPLEX: Papel cartaz (cartoplex), tamanho 50 x 70 cm, gramatura 240 grs, cores variadas;</t>
  </si>
  <si>
    <t>CLIPS: Clips para papel, metálico, tamanho 0.0, caixa C/100 unidades, niquelados, arame de aço revestido.</t>
  </si>
  <si>
    <t>CLIPS: Clips para papel, metálico, tamanho 2.0, caixa C/100 unidades, niquelados, arame de aço revestido.</t>
  </si>
  <si>
    <t>CLIPS: Clips para papel, metálico, tamanho 3.0, caixa C/50 unidades, niquelados, arame de aço revestido.</t>
  </si>
  <si>
    <t>CLIPS: Clips para papel, metálico, tamanho 4.0, caixa C/50 unidades, niquelados, arame de aço revestido.</t>
  </si>
  <si>
    <t>CLIPS: Clips para papel, metálico, tamanho 6.0, caixa C/50 unidades, niquelados, arame de aço revestido.</t>
  </si>
  <si>
    <t>COLA: Cola branca, em frasco de 500g, com selo do INMETRO. Validade mínima de 2 anos .</t>
  </si>
  <si>
    <t>COLA: Cola colorida, auto relevo, composição: resina acrílica, água, aditivos e pigmentos, em frasco de 35 ml, nas cores: vermelho, verde, azul, amarelo, branca, preta, prata, dourada, rosa, não tóxica, com selo do INMETRO;</t>
  </si>
  <si>
    <t>COLA: Cola gliter, em tubo com 35 ml, nas cores: vermelho, verde, azul, amarelo, branca, preta, prata, dourada, rosa e cristal, não tóxica com selo do INMETRO.</t>
  </si>
  <si>
    <t>COLA PARA EVA – 90 gramas.</t>
  </si>
  <si>
    <t>CORRETIVO LÍQUIDO: Corretivo líquido, material a base d'água, secagem rápida, apresentação em frasco, aplicação papel comum, inodoro, atóxico, embalagem com aproximadamente 18 ml.</t>
  </si>
  <si>
    <t>DVD: DVD-R, disco compacto, capacidade mínina 4,7 GB, tipo gravável, com embalagem.</t>
  </si>
  <si>
    <t>CD: CD-R tipo gravável, com mínimo de 700 MB de capacidade;</t>
  </si>
  <si>
    <t>CD: CD-RW, disco compacto, tipo gravável e regravável, com capacidade de 700 MB/80 min;</t>
  </si>
  <si>
    <t>ENVELOPE: Envelope branco comercial, tamanho aproximado 114x162 mm, gramatura mínima 90 grs.</t>
  </si>
  <si>
    <t>ENVELOPE: Envelope branco, tamanho ofício, para correspondência retangular, medidas aproximada de 114 x 229 mm, gramatura 90.</t>
  </si>
  <si>
    <t>ENVELOPE: Envelope, material papel Kraft, cor ouro, tamanho aproximado de 240 x 340 mm, gramatura 75.</t>
  </si>
  <si>
    <t>EXTRATOR GRAMPO: Extrator de grampo, material aço inoxidável, tipo espátula, tratamento superficial cromado, tamanho aproximado 145 x 170 mm.</t>
  </si>
  <si>
    <t>FITA ADESIVA: Fita adesiva, tipo durex, material resina e borracha sintética, comprimento 40 metros, espessura 12 mm, aplicação empacotamento geral e reforço, cor transparente.</t>
  </si>
  <si>
    <t>FITA MIMOSA: fita em cetim 100% poliamida, 7 mm, peça com 10mt em cores variadas</t>
  </si>
  <si>
    <t>GIZ: Giz para quadro escolar negro, cor branco, antialérgico, atóxico, caixa com no mínimo 50 barras por caixa. Composição gesso e água, tipo cilíntrico.</t>
  </si>
  <si>
    <t>GIZ: Giz para quadro escolar, colorido, antialérgico, atóxico, caixa com no mínimo 50 barras por caixa. Composição gesso e água, tipo cilíndrico.</t>
  </si>
  <si>
    <t>GLITTER: Partículas metalizadas em PVC, para utilização em decorações em geral, embalagem com 250 gramas, nas seguintes cores: azul, dourado, prata, rosa, verde e vermelho.</t>
  </si>
  <si>
    <t>GRAMPO: Grampo para grampeador modelo 26/6, caixa com 5000 unidades, galvanizado.</t>
  </si>
  <si>
    <t>LAPIS: Lápis preto nº 2, HB, com comprimento mínimo de 170 mm, máxima resistência e maciez, grafite com qualidade para uso em geral, diâmetro do grafite 2 mm, apontados, de primeira linha, escrita macia, traço escuro com excelente apagabilidade, sem borracha, formato redondo, caixa com 144 unidades.</t>
  </si>
  <si>
    <t>LÁPIS PRETO TRIANGULAR: Lápis n° 02, HB, máxima resistência e maciez, grafite com qualidade para uso em geral, diâmetro do grafite 2 mm, apontados, de primeira linha, escrita macia, traço escuro com excelente apagabilidade, sem borracha, formato triangular ergonômico. Dimensões: 24,5 x 6,8 x 1,2 cm, caixa com 72 unidades.</t>
  </si>
  <si>
    <t>LASTEX: Rolo de elástico lastex, 10 metros. Composição 53% poliéster e 47 % elastodieno.</t>
  </si>
  <si>
    <t>LIVRO ATA CAPA DURA: Livro ata com capa dura, 100 folhas de papel com 75g/m², numeradas, com pauta, medidas aproximadas 21,5x31,5cm.</t>
  </si>
  <si>
    <t>MASSA DE MODELAR: Massa de modelar soft, em caixa com 12 cores variadas. A base de amido, não tóxica, super macia, com aroma de tutti-frutti e cores vivas e brilhantes.</t>
  </si>
  <si>
    <t>PAPEL AUTO-ADESIVO: Papel auto-adesivo para recado, sem pauta, tipo post it, tamanho aproximado 38 x 51 mm, em bloco com 100 folhas cada, cores rosa e azul.</t>
  </si>
  <si>
    <t>PAPEL CONTACT ADESIVO: Papel auto-adesivo, material plástico, tipo contact, cor incolor, gramatura 60, largura 450, acabamento supercifial brilhante, comprimento folha 2.500, transmitância transparente, protegido no verso por papel siliconado com selo do INMETRO.</t>
  </si>
  <si>
    <t>PAPEL CONTACT ADESIVO: Papel auto-adesivo, material plástico, tipo contact, papel colorido e com personagens, gramatura 60, largura 450, acabamento supercifial brilhante, comprimento folha 2.500, transmitância transparente, protegido no verso por papel siliconado com selo do INMETRO.</t>
  </si>
  <si>
    <t>PAPEL CREPOM: Papel crepom, material celulose vegetal, gramatura 18, comprimento 200 cm, largura 45 cm, cores variadas.</t>
  </si>
  <si>
    <t>PAPEL PARANÁ: Papelão cinza 100 x 80 cm, espesso de cor cinza natural. Tamanho nº 20/30/60 – espessura aproximada de 3 mm, 1 mm, 2 mm.</t>
  </si>
  <si>
    <t>PAPEL DE PRESENTE: Papel de presente com 60 cm, rolo com 42 kg. Cores variadas.</t>
  </si>
  <si>
    <t>PAPEL DOBRADURA: Papel dobradura, material celulose vegetal, gramatura 63, largura 480 mm, comprimento 600 mm, aplicação modelos e maquetes, cores variadas.</t>
  </si>
  <si>
    <t>PAPEL A3: Resma com 500 folhas. Formatos: A3 (297x 420 mm) - Gramatura: 75g/m².</t>
  </si>
  <si>
    <t>PAPEL A4 COLORIDO: Resma colorida, gramatura 75 g/m ², (210 x 297 mm), resma com 500 folhas – cores: amarelo, azul, marfim, rosa e verde.</t>
  </si>
  <si>
    <t>PAPEL PARDO: Papel pardo, tipo Kraft, acetinado, rolo medindo de 120 cm de largura, mínimo 200 metros e aproximadamente 8 kg.</t>
  </si>
  <si>
    <t>PAPEL PARDO: Papel pardo, tipo Kraft, acetinado, rolo medindo de 80 cm de largura, mínimo 200 metros e aproximadamente 8 kg.</t>
  </si>
  <si>
    <t>PAPEL VERGÊ: Papel vergê, material celulose vegetal, tipo colorido, cores creme, branco, palha, salmão e berilo, gramatura 180, dimensões 210 x 297, pacotes com 50 folhas, especial para convites.</t>
  </si>
  <si>
    <t>PASTA: Pasta arquivo sanfonada com 12 divisões, tamanho ofício.</t>
  </si>
  <si>
    <t>PERCEVEJO: Percevejo, material metal, tratamento superficial galvanizado, caixa com 100 unidades.</t>
  </si>
  <si>
    <t>PINCEL: pincel quadro branco / magnético, material plástico, material ponta feltro, tipo carga recarregável, cor azul.</t>
  </si>
  <si>
    <t>PINCEL: pincel quadro branco / magnético, material plástico, material ponta feltro, tipo carga recarregável, cor preto.</t>
  </si>
  <si>
    <t>PINCEL: pincel quadro branco / magnético, material plástico, material ponta feltro, tipo carga recarregável, cor verde.</t>
  </si>
  <si>
    <t>PINCEL: pincel quadro branco / magnético, material plástico, material ponta feltro, tipo carga recarregável, cor vermelha.</t>
  </si>
  <si>
    <t>PORTA FITA ADESIVA: Porta fita adesivo transparente tipo Durex ou similar, para rolo grande.</t>
  </si>
  <si>
    <t>RÉGUA: Régua escritório, material plástico, comprimento 30 cm, graduação centímetro/polegada, tipo material flexível e resistente.</t>
  </si>
  <si>
    <t>SACO PLÁSTICO: Saco plástico, tamanho ofício, espessura de 06 microns, COM 4 furos, tamanho aproximado de 24x33mm.</t>
  </si>
  <si>
    <t>TEMPERA GUACHE: Tempera guache com 250 ml, nas cores amarelo ouro, branco, azul turquesa, rosa choque, verde bandeira, verde limão, vermelho fogo, verde, preto, amarelo pele, laranja e marrom, com selo do INMETRO.</t>
  </si>
  <si>
    <t>TESOURA: Tesoura escolar em aço inox, ponta redonda, tamanho aproximado de 12 cm, com pino.</t>
  </si>
  <si>
    <t>TESOURA: Tesoura de 20 cm de comprimento para uso geral, com cabo de polipropileno, com lâmina em aço inoxidável.</t>
  </si>
  <si>
    <t>TNT: tecido de fibra sintética, cores verde bandeira, amarelo, azul celeste, azul marinho, marrom, vermelho, branco, preto, rosa choque, laranja e lilás, em rolo de 50 metros.</t>
  </si>
  <si>
    <t>UNI</t>
  </si>
  <si>
    <t>FITA ADESIVA: Fita adesiva, material resina e borracha sintética, comprimento 45 metros, espessura 48 mm, aplicação empacotamento geral e reforço, cor transparente.</t>
  </si>
  <si>
    <t>ALMOFADA PARA CARIMBO: Estojo resistente, tampa em metal e corpo em plático, tinta de cor preta, tamanho pequeno, medindo aproximadamente 12x8 cm.</t>
  </si>
  <si>
    <r>
      <t xml:space="preserve">CANETA: Caneta esferográfica na cor azul, corpo único, plástico transparente resistente sextavada, com ponta, com esfera de tungstênio, espessura </t>
    </r>
    <r>
      <rPr>
        <u/>
        <sz val="9"/>
        <color theme="1"/>
        <rFont val="Bookman Old Style"/>
        <family val="1"/>
      </rPr>
      <t>escrita grossa</t>
    </r>
    <r>
      <rPr>
        <sz val="9"/>
        <color theme="1"/>
        <rFont val="Bookman Old Style"/>
        <family val="1"/>
      </rPr>
      <t>, furo lateral;</t>
    </r>
  </si>
  <si>
    <r>
      <t xml:space="preserve">CANETA: Caneta esferográfica na cor azul, corpo único transparente, resistente sextavada, com ponta com esfera de tungstênio, espessura </t>
    </r>
    <r>
      <rPr>
        <u/>
        <sz val="9"/>
        <color theme="1"/>
        <rFont val="Bookman Old Style"/>
        <family val="1"/>
      </rPr>
      <t>escrita fina</t>
    </r>
    <r>
      <rPr>
        <sz val="9"/>
        <color theme="1"/>
        <rFont val="Bookman Old Style"/>
        <family val="1"/>
      </rPr>
      <t xml:space="preserve">, furo lateral. </t>
    </r>
  </si>
  <si>
    <t>CX</t>
  </si>
  <si>
    <t>UM</t>
  </si>
  <si>
    <t>BLOCO CANSON: Papel canson, tamanho A4, comprimento 297 mm, largura 210 mm, gramatura 150, diversas cores, aplicação desenho artístico, embalagem contendo 20 folhas;</t>
  </si>
  <si>
    <t>CADERNO DE DESENHO GRANDE: Caderno com apresentação em espiral, quantidade de folhas 48, caracteristicas adicionais de desenho, sem papel seda, capa em papel duplex, tamanho ofício, com margem;</t>
  </si>
  <si>
    <t>CAIXA ORGANIZADORA: Arquivo em polionda, plástico PP, medidas aproximadas 360x265x230 mm, com espaço na lateral para identificação, com travas para melhor encaixe e pegador de plástico;</t>
  </si>
  <si>
    <r>
      <t xml:space="preserve">CANETA DE RETROPROJETOR: Caneta hidrográfica, material plástico, cor carga preta, espessura </t>
    </r>
    <r>
      <rPr>
        <u/>
        <sz val="9"/>
        <color theme="1"/>
        <rFont val="Bookman Old Style"/>
        <family val="1"/>
      </rPr>
      <t>escrita fina</t>
    </r>
    <r>
      <rPr>
        <sz val="9"/>
        <color theme="1"/>
        <rFont val="Bookman Old Style"/>
        <family val="1"/>
      </rPr>
      <t>, aplicação retroprojetor, características adicionais ponta de 1 mm, tinta permanente;</t>
    </r>
  </si>
  <si>
    <r>
      <t xml:space="preserve">CANETA DE RETROPROJETOR: Caneta hidrográfica, material plástico, cor carga vermelha, espessura </t>
    </r>
    <r>
      <rPr>
        <u/>
        <sz val="9"/>
        <color theme="1"/>
        <rFont val="Bookman Old Style"/>
        <family val="1"/>
      </rPr>
      <t>escrita média</t>
    </r>
    <r>
      <rPr>
        <sz val="9"/>
        <color theme="1"/>
        <rFont val="Bookman Old Style"/>
        <family val="1"/>
      </rPr>
      <t>, aplicação retroprojetor, características adicionais ponta de 2 mm, tinta permanente;</t>
    </r>
  </si>
  <si>
    <r>
      <t xml:space="preserve">CANETA DE RETROPROJETOR: Caneta hidrográfica, material plástico, cor carga preta, espessura </t>
    </r>
    <r>
      <rPr>
        <u/>
        <sz val="9"/>
        <color theme="1"/>
        <rFont val="Bookman Old Style"/>
        <family val="1"/>
      </rPr>
      <t>escrita média</t>
    </r>
    <r>
      <rPr>
        <sz val="9"/>
        <color theme="1"/>
        <rFont val="Bookman Old Style"/>
        <family val="1"/>
      </rPr>
      <t>, aplicação retroprojetor, características adicionais ponta de 2 mm, tinta permanente;</t>
    </r>
  </si>
  <si>
    <t>CANETA HIDROGRÁFICA: Caneta  "pincel atômico", tinta azul, composição em resinas termoplásticas, tinta permanente à base de álcool, corantes, solventes e ponta em feltro, possibilidades de tracejados de espessuras 2,0mm, 4,5mm e 8,0mm;</t>
  </si>
  <si>
    <t>CANETA HIDROGRÁFICA: Caneta  "pincel atômico", tinta preta, composição em resinas termoplásticas, tinta permanente à base de álcool, corantes, solventes e ponta em feltro, possibilidades de tracejados de espessuras 2,0mm, 4,5mm e 8,0mm;</t>
  </si>
  <si>
    <t>CANETA HIDROGRÁFICA: Caneta  "pincel atômico", tinta vermelha, composição em resinas termoplásticas, tinta permanente à base de álcool, corantes, solventes e ponta em feltro, possibilidades de tracejados de espessuras 2,0mm, 4,5mm e 8,0mm;</t>
  </si>
  <si>
    <t>CANETA HIDROGRÁFICA: Caneta  "pincel atômico", tinta verde, composição em resinas termoplásticas, tinta permanente à base de álcool, corantes, solventes e ponta em feltro, possibilidades de tracejados de espessuras 2,0mm, 4,5mm e 8,0mm;</t>
  </si>
  <si>
    <t>CANETA HIDROGRÁFICA: kit de canetas hidrográficas, tipo canetinhas, material plástico, ponta em feltro, espessura escrita média, coloridas, cores vivas e intensas, tinta lavável, quantidade kits com 12 unidades;</t>
  </si>
  <si>
    <t>CARTOLINA: Cartolina, cores variadas, gramatura 180 grs, tamanho aproximado,embalagem com 100 folhas; de 50x66 cm;</t>
  </si>
  <si>
    <t>PÇ</t>
  </si>
  <si>
    <t>GIZ DE CERA: Giz cera, material cera plástica com corante atóxico, tamanho pequeno, espessura grossa, caixas com 12 cores variadas.</t>
  </si>
  <si>
    <t>GRAMPEADOR:- Grampeador para grampo 26/6, com base metálica com aproximadamente 12 cm de base, com depósito de grampo em inox e capacidade para 2 barras com aproximadamente 105 grampos e com capacidade para grampear, até 20 folhas de papel.</t>
  </si>
  <si>
    <t>PASTA COM TRILHO: Pasta de papelão com ferragem trilho, para folha tamanho ofício (cores: preta, branca e vermelha).</t>
  </si>
  <si>
    <t>PASTA: Pasta de papelão, abas e elástico, para folha tamanho ofício (cores vermelha, azul, rosa, amarela, preta).</t>
  </si>
  <si>
    <t xml:space="preserve">PASTA PLÁSTICA: Pasta de plástico transparente com aba e elástico com lombo de 2 cm de altura. Cor Cristal. </t>
  </si>
  <si>
    <t xml:space="preserve">PASTA PLÁSTICA: Pasta de plástico com aba e elástico, tamanho ofício, com aproximadamente lombo de 4 cm de altura. Cor Cristal. </t>
  </si>
  <si>
    <t xml:space="preserve">PASTA PLÁSTICA: Pasta de plástico transparente com ferragem trilho. Cor Cristal. </t>
  </si>
  <si>
    <t>PINCEL EM MADEIRA: com cabo longo envernizado, formato chato, cerda com pelo sintético branco nº 12.</t>
  </si>
  <si>
    <t>PINCEL EM MADEIRA: com cabo longo envernizado, formato chato, cerda com pelo sintético branco nº 14.</t>
  </si>
  <si>
    <t xml:space="preserve">PAPEL DUPLAFACE: gramatura 180 gr. Cores variadas. </t>
  </si>
  <si>
    <t xml:space="preserve">FOLHA DE PAPEL DE PRESENTE: motivos infantis folha com 60 cm. </t>
  </si>
  <si>
    <t>PC</t>
  </si>
  <si>
    <r>
      <rPr>
        <sz val="10"/>
        <color theme="1"/>
        <rFont val="Bookman Old Style"/>
        <family val="1"/>
      </rPr>
      <t>GRAMPO PARA GRAMPEADOR PROFISSIONAL:</t>
    </r>
    <r>
      <rPr>
        <sz val="9"/>
        <color theme="1"/>
        <rFont val="Bookman Old Style"/>
        <family val="1"/>
      </rPr>
      <t xml:space="preserve"> retos, zincados com altura de 4 mm com 5000 unidades.23/13</t>
    </r>
  </si>
  <si>
    <t>GRAMPO PARA GRAMPEADOR PROFISSIONAL: retos, zincados com altura de 6 mm com 5000 unidades.23/13</t>
  </si>
  <si>
    <t>GRAMPO PARA GRAMPEADOR PROFISSIONAL: retos, zincados com altura de 8 mm com 5000 unidades.23/13</t>
  </si>
  <si>
    <t xml:space="preserve">Caneta esfereográfica na cor preta, corpo único, transparente resistente sextavada, com ponta com esfera de tungstênio, espessura escrita fina, furo lateral; </t>
  </si>
  <si>
    <r>
      <t xml:space="preserve">CANETA: Caneta esferográfica na cor vermelha, corpo único, transparente resistente sextavada, com ponta com esfera de tungstênio, espessura </t>
    </r>
    <r>
      <rPr>
        <u/>
        <sz val="9"/>
        <color theme="1"/>
        <rFont val="Bookman Old Style"/>
        <family val="1"/>
      </rPr>
      <t>escrita fina</t>
    </r>
    <r>
      <rPr>
        <sz val="9"/>
        <color theme="1"/>
        <rFont val="Bookman Old Style"/>
        <family val="1"/>
      </rPr>
      <t xml:space="preserve">, furo lateral; </t>
    </r>
  </si>
  <si>
    <t xml:space="preserve">CLIPS: Clips para papel, colorido, tamanho 2.0, caixa C/100 unidades, niquelados, arame de aço revestido. </t>
  </si>
  <si>
    <t>Envelope visita 72mm X 108mm, 80 g, Color Plus, colorido (vermelho, azul, laranja, verde, amarelo)</t>
  </si>
  <si>
    <t>Envelope cartão color plus, 114mm X 162mm, 75 g, nas core (azul, marela, pele, rosa, cinza, azul petroleo, pink, azul ceu, rosa chá)</t>
  </si>
  <si>
    <t>Envelope cartão color plus, 130mm X 190mm, 75 g, nas cores (azul, marela, pele, rosa, cinza, azul petroleo, pink, azul ceu, rosa chá)</t>
  </si>
  <si>
    <t>PASTA PLÁSTICA: Pasta plástica de canaleta, tamanho ofício, em plástico transparente).</t>
  </si>
  <si>
    <t>PEN DRIVE: Memória portátil microcomputador, capacidade memória para 16 GB, interface usb 2.0, aplicação armazenamento de arquivos, velocidade gravação 3, velocidade leitura 6, características adicionais peso aproximado 30 gamas, compatibilidade sistemas windows xp/2003/server/2000/me/linux, tipo pen drive</t>
  </si>
  <si>
    <t xml:space="preserve">CLIPS: Clips para papel, metalico, tamanho 8.0, caixa C/25 unidades, niquelados, arame de aço revestido. </t>
  </si>
  <si>
    <t>COLA: Cola plástica em bastão, composta de glicerina e resina sintética, não tóxica, colagem instantânea, em tubo aproximado com 5 g, com selo do INMETRO, validade mínima de 2 anos.</t>
  </si>
  <si>
    <t>ETIQUETA: Etiqueta adesiva, branca, 30 unidades por folha, tamanho 25,4 x 66,7mm, caixa com 25 folhas.</t>
  </si>
  <si>
    <t>FITA CREPE: Fita adesiva, material crepe, tipo monoface 48mmx50m, cor branca, aplicação multiuso.</t>
  </si>
  <si>
    <t>FITA DE PAPEL KRAFT: Fita adesiva, material papel Kraft, tipo gomada, 48mmx50m, cor marrom, aplicação empacotamento.</t>
  </si>
  <si>
    <t>FITA MIMOSA: Fita em cetim 100% poliamida, 21 mm, peça com 10mt em cores variadas.</t>
  </si>
  <si>
    <t xml:space="preserve">PAPEL ALMAÇO: Formato A4, gramatura 56 grs, com pauta e margem, pacote com 400 folhas. </t>
  </si>
  <si>
    <t>PAPEL AUTO-ADESIVO: Papel auto-adesivo para recado, sem pauta, tipo post it, tamanho aproximado 76 x 102 mm, em bloco com 100 folhas cada, cores rosa e azul.</t>
  </si>
  <si>
    <t>Valor por extenso</t>
  </si>
  <si>
    <t>Prazo de validade da proposta</t>
  </si>
  <si>
    <t>Local e data</t>
  </si>
  <si>
    <t>Carimbo CNPJ</t>
  </si>
  <si>
    <t>Assinatura</t>
  </si>
  <si>
    <t>Preço</t>
  </si>
  <si>
    <t>Total</t>
  </si>
  <si>
    <t>ANEXO I</t>
  </si>
  <si>
    <t>9 horas</t>
  </si>
  <si>
    <t>TOTAL</t>
  </si>
  <si>
    <t>Pr. Máximo</t>
  </si>
  <si>
    <t>Marca</t>
  </si>
  <si>
    <t>Unid.</t>
  </si>
  <si>
    <t>Quant.</t>
  </si>
  <si>
    <t>PAPEL OFÍCIO: Papel Ofício A4, caixa com 10 pacotes com 500 unidades cada, cor branca, medindo aproximadamente 210/297mm, 75 g/m², extra alcalino, branco.</t>
  </si>
  <si>
    <t>COMPASSO DE METAL com grafite</t>
  </si>
  <si>
    <t>Transferidor 360 graus em plastico resistente</t>
  </si>
  <si>
    <t>Processo Licitatório nº 23/2016</t>
  </si>
  <si>
    <t>Pregão Presencial nº 11/2016</t>
  </si>
  <si>
    <t>Data: 01/06/2016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</si>
</sst>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R$-416]\ * #,##0.00_-;\-[$R$-416]\ * #,##0.00_-;_-[$R$-416]\ * &quot;-&quot;??_-;_-@_-"/>
  </numFmts>
  <fonts count="10" x14ac:knownFonts="1">
    <font>
      <sz val="9"/>
      <name val="Bookman Old Style"/>
    </font>
    <font>
      <sz val="9"/>
      <name val="Bookman Old Style"/>
      <family val="1"/>
    </font>
    <font>
      <sz val="9"/>
      <color rgb="FFFF0000"/>
      <name val="Bookman Old Style"/>
      <family val="1"/>
    </font>
    <font>
      <sz val="9"/>
      <color theme="1"/>
      <name val="Bookman Old Style"/>
      <family val="1"/>
    </font>
    <font>
      <b/>
      <sz val="9"/>
      <color theme="1"/>
      <name val="Bookman Old Style"/>
      <family val="1"/>
    </font>
    <font>
      <u/>
      <sz val="9"/>
      <color theme="1"/>
      <name val="Bookman Old Style"/>
      <family val="1"/>
    </font>
    <font>
      <sz val="10"/>
      <color theme="1"/>
      <name val="Bookman Old Style"/>
      <family val="1"/>
    </font>
    <font>
      <b/>
      <sz val="9"/>
      <name val="Bookman Old Style"/>
      <family val="1"/>
    </font>
    <font>
      <b/>
      <sz val="12"/>
      <name val="Bookman Old Style"/>
    </font>
    <font>
      <b/>
      <sz val="12"/>
      <name val="Bookman Old Style"/>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2" fillId="0" borderId="0" xfId="0" applyFont="1"/>
    <xf numFmtId="0" fontId="3" fillId="0" borderId="0" xfId="0" applyFont="1"/>
    <xf numFmtId="0" fontId="4" fillId="0" borderId="1" xfId="0" applyFont="1" applyBorder="1" applyAlignment="1">
      <alignment horizontal="center"/>
    </xf>
    <xf numFmtId="0" fontId="3" fillId="0" borderId="0" xfId="0" applyFont="1" applyAlignment="1" applyProtection="1">
      <alignment vertical="top" wrapText="1"/>
      <protection locked="0"/>
    </xf>
    <xf numFmtId="0" fontId="4" fillId="0" borderId="2" xfId="0" applyFont="1" applyBorder="1" applyAlignment="1">
      <alignment horizontal="center" vertical="top" wrapText="1"/>
    </xf>
    <xf numFmtId="0" fontId="3" fillId="0" borderId="3" xfId="0" applyFont="1" applyBorder="1" applyAlignment="1" applyProtection="1">
      <alignment vertical="top" wrapText="1"/>
      <protection locked="0"/>
    </xf>
    <xf numFmtId="0" fontId="3" fillId="0" borderId="3" xfId="0" applyFont="1" applyBorder="1" applyAlignment="1">
      <alignment vertical="top" wrapText="1"/>
    </xf>
    <xf numFmtId="0" fontId="3" fillId="0" borderId="3" xfId="0" applyFont="1" applyBorder="1" applyAlignment="1" applyProtection="1">
      <alignment wrapText="1"/>
      <protection locked="0"/>
    </xf>
    <xf numFmtId="0" fontId="3" fillId="0" borderId="3" xfId="0" applyFont="1" applyBorder="1" applyAlignment="1">
      <alignment wrapText="1"/>
    </xf>
    <xf numFmtId="0" fontId="3" fillId="0" borderId="3" xfId="0" applyFont="1" applyBorder="1" applyAlignment="1">
      <alignment vertical="top"/>
    </xf>
    <xf numFmtId="0" fontId="3" fillId="0" borderId="2" xfId="0" applyFont="1" applyBorder="1" applyAlignment="1" applyProtection="1">
      <alignment vertical="top" wrapText="1"/>
      <protection locked="0"/>
    </xf>
    <xf numFmtId="0" fontId="3" fillId="0" borderId="2" xfId="0" applyFont="1" applyBorder="1" applyAlignment="1">
      <alignment vertical="top" wrapText="1"/>
    </xf>
    <xf numFmtId="0" fontId="3" fillId="0" borderId="2" xfId="0" applyFont="1" applyBorder="1" applyAlignment="1">
      <alignment horizontal="justify"/>
    </xf>
    <xf numFmtId="0" fontId="7" fillId="0" borderId="1" xfId="0" applyFont="1" applyBorder="1"/>
    <xf numFmtId="0" fontId="3" fillId="0" borderId="1" xfId="0"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2" fontId="1" fillId="0" borderId="1" xfId="0" applyNumberFormat="1" applyFont="1" applyBorder="1" applyAlignment="1">
      <alignment horizontal="center"/>
    </xf>
    <xf numFmtId="164" fontId="0" fillId="0" borderId="0" xfId="0" applyNumberFormat="1"/>
    <xf numFmtId="0" fontId="4" fillId="0" borderId="1" xfId="0" applyFont="1" applyFill="1" applyBorder="1" applyAlignment="1">
      <alignment horizontal="center"/>
    </xf>
    <xf numFmtId="0" fontId="0" fillId="0" borderId="1" xfId="0" applyBorder="1"/>
    <xf numFmtId="0" fontId="2" fillId="0" borderId="1" xfId="0" applyFont="1" applyBorder="1"/>
    <xf numFmtId="2" fontId="0" fillId="0" borderId="1" xfId="0" applyNumberFormat="1" applyBorder="1"/>
    <xf numFmtId="0" fontId="8" fillId="0" borderId="0" xfId="0" applyFont="1" applyAlignment="1">
      <alignment horizontal="center"/>
    </xf>
    <xf numFmtId="0" fontId="8" fillId="0" borderId="0" xfId="0" applyFont="1"/>
    <xf numFmtId="0" fontId="9" fillId="0" borderId="0" xfId="0" applyFont="1" applyAlignment="1">
      <alignment horizontal="left"/>
    </xf>
    <xf numFmtId="0" fontId="8" fillId="0" borderId="0" xfId="0" applyFont="1" applyAlignment="1">
      <alignment horizontal="left"/>
    </xf>
    <xf numFmtId="0" fontId="9" fillId="0" borderId="0" xfId="0" applyFont="1" applyAlignment="1">
      <alignment horizontal="center"/>
    </xf>
    <xf numFmtId="0" fontId="3" fillId="0" borderId="1" xfId="0" applyFont="1" applyBorder="1" applyAlignment="1" applyProtection="1">
      <alignment vertical="top" wrapText="1"/>
      <protection locked="0"/>
    </xf>
    <xf numFmtId="0" fontId="3" fillId="0" borderId="1" xfId="0" applyFont="1" applyBorder="1" applyAlignment="1">
      <alignment vertical="top" wrapText="1"/>
    </xf>
    <xf numFmtId="0" fontId="3" fillId="0" borderId="1" xfId="0" applyFont="1" applyBorder="1" applyAlignment="1" applyProtection="1">
      <alignment wrapText="1"/>
      <protection locked="0"/>
    </xf>
    <xf numFmtId="0" fontId="3" fillId="0" borderId="1" xfId="0" applyFont="1" applyBorder="1" applyAlignment="1">
      <alignment wrapText="1"/>
    </xf>
    <xf numFmtId="0" fontId="3" fillId="0" borderId="1" xfId="0" applyFont="1" applyBorder="1" applyAlignment="1">
      <alignment vertical="top"/>
    </xf>
    <xf numFmtId="0" fontId="3" fillId="0" borderId="1" xfId="0" applyFont="1" applyBorder="1" applyAlignment="1">
      <alignment horizontal="justify"/>
    </xf>
    <xf numFmtId="0" fontId="0" fillId="0" borderId="4" xfId="0" applyBorder="1"/>
    <xf numFmtId="2" fontId="0" fillId="0" borderId="4"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tabSelected="1" workbookViewId="0">
      <selection activeCell="F5" sqref="F5"/>
    </sheetView>
  </sheetViews>
  <sheetFormatPr defaultColWidth="11.42578125" defaultRowHeight="12.75" x14ac:dyDescent="0.25"/>
  <cols>
    <col min="1" max="1" width="5.85546875" customWidth="1"/>
    <col min="2" max="2" width="8.7109375" customWidth="1"/>
    <col min="3" max="3" width="7.7109375" customWidth="1"/>
    <col min="4" max="4" width="67.7109375" customWidth="1"/>
    <col min="5" max="6" width="10.85546875" customWidth="1"/>
    <col min="7" max="7" width="13.28515625" customWidth="1"/>
    <col min="8" max="8" width="13.85546875" customWidth="1"/>
  </cols>
  <sheetData>
    <row r="1" spans="1:8" ht="15.75" x14ac:dyDescent="0.25">
      <c r="D1" s="24" t="s">
        <v>140</v>
      </c>
      <c r="E1" s="24"/>
      <c r="H1" s="24"/>
    </row>
    <row r="2" spans="1:8" ht="15.75" x14ac:dyDescent="0.25">
      <c r="D2" s="25"/>
      <c r="E2" s="25"/>
      <c r="H2" s="25"/>
    </row>
    <row r="3" spans="1:8" ht="15.75" x14ac:dyDescent="0.25">
      <c r="A3" s="26" t="s">
        <v>150</v>
      </c>
      <c r="B3" s="27"/>
      <c r="C3" s="27"/>
      <c r="D3" s="27"/>
      <c r="E3" s="27"/>
      <c r="F3" s="27"/>
      <c r="G3" s="27"/>
      <c r="H3" s="27"/>
    </row>
    <row r="4" spans="1:8" ht="15.75" x14ac:dyDescent="0.25">
      <c r="A4" s="26" t="s">
        <v>151</v>
      </c>
      <c r="B4" s="27"/>
      <c r="C4" s="27"/>
      <c r="D4" s="27"/>
      <c r="E4" s="27"/>
      <c r="F4" s="27"/>
      <c r="G4" s="27"/>
      <c r="H4" s="27"/>
    </row>
    <row r="5" spans="1:8" ht="15.75" x14ac:dyDescent="0.25">
      <c r="A5" s="26" t="s">
        <v>152</v>
      </c>
      <c r="B5" s="27"/>
      <c r="C5" s="27"/>
      <c r="D5" s="28" t="s">
        <v>141</v>
      </c>
      <c r="E5" s="28"/>
      <c r="F5" s="27"/>
      <c r="G5" s="27"/>
      <c r="H5" s="28"/>
    </row>
    <row r="6" spans="1:8" x14ac:dyDescent="0.25">
      <c r="A6" s="2"/>
      <c r="B6" s="2"/>
      <c r="C6" s="2"/>
      <c r="D6" s="2"/>
      <c r="E6" s="2"/>
    </row>
    <row r="7" spans="1:8" x14ac:dyDescent="0.25">
      <c r="A7" s="3" t="s">
        <v>0</v>
      </c>
      <c r="B7" s="3" t="s">
        <v>146</v>
      </c>
      <c r="C7" s="3" t="s">
        <v>145</v>
      </c>
      <c r="D7" s="5" t="s">
        <v>1</v>
      </c>
      <c r="E7" s="5" t="s">
        <v>144</v>
      </c>
      <c r="F7" s="14" t="s">
        <v>143</v>
      </c>
      <c r="G7" s="20" t="s">
        <v>138</v>
      </c>
      <c r="H7" s="20" t="s">
        <v>139</v>
      </c>
    </row>
    <row r="8" spans="1:8" ht="38.25" x14ac:dyDescent="0.25">
      <c r="A8" s="16">
        <v>1</v>
      </c>
      <c r="B8" s="16">
        <v>15</v>
      </c>
      <c r="C8" s="17" t="s">
        <v>3</v>
      </c>
      <c r="D8" s="6" t="s">
        <v>84</v>
      </c>
      <c r="E8" s="29"/>
      <c r="F8" s="18">
        <v>14.75</v>
      </c>
      <c r="G8" s="21"/>
      <c r="H8" s="23">
        <f t="shared" ref="H8:H51" si="0">B8*G8</f>
        <v>0</v>
      </c>
    </row>
    <row r="9" spans="1:8" ht="25.5" x14ac:dyDescent="0.25">
      <c r="A9" s="16">
        <v>2</v>
      </c>
      <c r="B9" s="16">
        <v>20</v>
      </c>
      <c r="C9" s="17" t="s">
        <v>3</v>
      </c>
      <c r="D9" s="6" t="s">
        <v>8</v>
      </c>
      <c r="E9" s="29"/>
      <c r="F9" s="18">
        <v>12.75</v>
      </c>
      <c r="G9" s="21"/>
      <c r="H9" s="23">
        <f t="shared" si="0"/>
        <v>0</v>
      </c>
    </row>
    <row r="10" spans="1:8" ht="38.25" x14ac:dyDescent="0.25">
      <c r="A10" s="16">
        <v>3</v>
      </c>
      <c r="B10" s="16">
        <v>20</v>
      </c>
      <c r="C10" s="17" t="s">
        <v>3</v>
      </c>
      <c r="D10" s="6" t="s">
        <v>7</v>
      </c>
      <c r="E10" s="29"/>
      <c r="F10" s="18">
        <v>5.4</v>
      </c>
      <c r="G10" s="21"/>
      <c r="H10" s="23">
        <f t="shared" si="0"/>
        <v>0</v>
      </c>
    </row>
    <row r="11" spans="1:8" ht="25.5" x14ac:dyDescent="0.25">
      <c r="A11" s="16">
        <v>4</v>
      </c>
      <c r="B11" s="16">
        <v>30</v>
      </c>
      <c r="C11" s="17" t="s">
        <v>6</v>
      </c>
      <c r="D11" s="7" t="s">
        <v>9</v>
      </c>
      <c r="E11" s="30"/>
      <c r="F11" s="18">
        <v>7.75</v>
      </c>
      <c r="G11" s="21"/>
      <c r="H11" s="23">
        <f t="shared" si="0"/>
        <v>0</v>
      </c>
    </row>
    <row r="12" spans="1:8" ht="38.25" x14ac:dyDescent="0.25">
      <c r="A12" s="16">
        <v>5</v>
      </c>
      <c r="B12" s="16">
        <v>20</v>
      </c>
      <c r="C12" s="17" t="s">
        <v>3</v>
      </c>
      <c r="D12" s="7" t="s">
        <v>11</v>
      </c>
      <c r="E12" s="30"/>
      <c r="F12" s="18">
        <v>28</v>
      </c>
      <c r="G12" s="21"/>
      <c r="H12" s="23">
        <f t="shared" si="0"/>
        <v>0</v>
      </c>
    </row>
    <row r="13" spans="1:8" ht="38.25" x14ac:dyDescent="0.25">
      <c r="A13" s="16">
        <v>6</v>
      </c>
      <c r="B13" s="16">
        <v>20</v>
      </c>
      <c r="C13" s="17" t="s">
        <v>3</v>
      </c>
      <c r="D13" s="7" t="s">
        <v>10</v>
      </c>
      <c r="E13" s="30"/>
      <c r="F13" s="18">
        <v>28</v>
      </c>
      <c r="G13" s="21"/>
      <c r="H13" s="23">
        <f t="shared" si="0"/>
        <v>0</v>
      </c>
    </row>
    <row r="14" spans="1:8" ht="38.25" x14ac:dyDescent="0.25">
      <c r="A14" s="16">
        <v>7</v>
      </c>
      <c r="B14" s="16">
        <v>50</v>
      </c>
      <c r="C14" s="17" t="s">
        <v>3</v>
      </c>
      <c r="D14" s="6" t="s">
        <v>89</v>
      </c>
      <c r="E14" s="29"/>
      <c r="F14" s="18">
        <v>3.35</v>
      </c>
      <c r="G14" s="21"/>
      <c r="H14" s="23">
        <f t="shared" si="0"/>
        <v>0</v>
      </c>
    </row>
    <row r="15" spans="1:8" ht="25.5" x14ac:dyDescent="0.25">
      <c r="A15" s="16">
        <v>8</v>
      </c>
      <c r="B15" s="16">
        <v>10</v>
      </c>
      <c r="C15" s="17" t="s">
        <v>3</v>
      </c>
      <c r="D15" s="6" t="s">
        <v>12</v>
      </c>
      <c r="E15" s="29"/>
      <c r="F15" s="18">
        <v>10</v>
      </c>
      <c r="G15" s="21"/>
      <c r="H15" s="23">
        <f t="shared" si="0"/>
        <v>0</v>
      </c>
    </row>
    <row r="16" spans="1:8" x14ac:dyDescent="0.25">
      <c r="A16" s="16">
        <v>9</v>
      </c>
      <c r="B16" s="16">
        <v>30</v>
      </c>
      <c r="C16" s="17" t="s">
        <v>3</v>
      </c>
      <c r="D16" s="6" t="s">
        <v>16</v>
      </c>
      <c r="E16" s="29"/>
      <c r="F16" s="18">
        <v>2.1</v>
      </c>
      <c r="G16" s="21"/>
      <c r="H16" s="23">
        <f t="shared" si="0"/>
        <v>0</v>
      </c>
    </row>
    <row r="17" spans="1:8" x14ac:dyDescent="0.25">
      <c r="A17" s="16">
        <v>10</v>
      </c>
      <c r="B17" s="16">
        <v>30</v>
      </c>
      <c r="C17" s="17" t="s">
        <v>3</v>
      </c>
      <c r="D17" s="6" t="s">
        <v>13</v>
      </c>
      <c r="E17" s="29"/>
      <c r="F17" s="18">
        <v>4.25</v>
      </c>
      <c r="G17" s="21"/>
      <c r="H17" s="23">
        <f t="shared" si="0"/>
        <v>0</v>
      </c>
    </row>
    <row r="18" spans="1:8" x14ac:dyDescent="0.25">
      <c r="A18" s="16">
        <v>11</v>
      </c>
      <c r="B18" s="16">
        <v>30</v>
      </c>
      <c r="C18" s="17" t="s">
        <v>3</v>
      </c>
      <c r="D18" s="6" t="s">
        <v>14</v>
      </c>
      <c r="E18" s="29"/>
      <c r="F18" s="18">
        <v>0.2</v>
      </c>
      <c r="G18" s="21"/>
      <c r="H18" s="23">
        <f t="shared" si="0"/>
        <v>0</v>
      </c>
    </row>
    <row r="19" spans="1:8" x14ac:dyDescent="0.25">
      <c r="A19" s="16">
        <v>12</v>
      </c>
      <c r="B19" s="16">
        <v>30</v>
      </c>
      <c r="C19" s="17" t="s">
        <v>3</v>
      </c>
      <c r="D19" s="6" t="s">
        <v>15</v>
      </c>
      <c r="E19" s="29"/>
      <c r="F19" s="18">
        <v>0.95</v>
      </c>
      <c r="G19" s="21"/>
      <c r="H19" s="23">
        <f t="shared" si="0"/>
        <v>0</v>
      </c>
    </row>
    <row r="20" spans="1:8" ht="38.25" x14ac:dyDescent="0.25">
      <c r="A20" s="16">
        <v>13</v>
      </c>
      <c r="B20" s="16">
        <v>800</v>
      </c>
      <c r="C20" s="17" t="s">
        <v>3</v>
      </c>
      <c r="D20" s="6" t="s">
        <v>18</v>
      </c>
      <c r="E20" s="29"/>
      <c r="F20" s="18">
        <v>2.15</v>
      </c>
      <c r="G20" s="21"/>
      <c r="H20" s="23">
        <f t="shared" si="0"/>
        <v>0</v>
      </c>
    </row>
    <row r="21" spans="1:8" ht="38.25" x14ac:dyDescent="0.25">
      <c r="A21" s="16">
        <v>14</v>
      </c>
      <c r="B21" s="16">
        <v>400</v>
      </c>
      <c r="C21" s="17" t="s">
        <v>3</v>
      </c>
      <c r="D21" s="6" t="s">
        <v>17</v>
      </c>
      <c r="E21" s="29"/>
      <c r="F21" s="18">
        <v>2.4</v>
      </c>
      <c r="G21" s="21"/>
      <c r="H21" s="23">
        <f t="shared" si="0"/>
        <v>0</v>
      </c>
    </row>
    <row r="22" spans="1:8" ht="38.25" x14ac:dyDescent="0.25">
      <c r="A22" s="16">
        <v>15</v>
      </c>
      <c r="B22" s="16">
        <v>200</v>
      </c>
      <c r="C22" s="17" t="s">
        <v>3</v>
      </c>
      <c r="D22" s="6" t="s">
        <v>19</v>
      </c>
      <c r="E22" s="29"/>
      <c r="F22" s="18">
        <v>3.6</v>
      </c>
      <c r="G22" s="21"/>
      <c r="H22" s="23">
        <f t="shared" si="0"/>
        <v>0</v>
      </c>
    </row>
    <row r="23" spans="1:8" ht="38.25" x14ac:dyDescent="0.25">
      <c r="A23" s="16">
        <v>16</v>
      </c>
      <c r="B23" s="16">
        <v>100</v>
      </c>
      <c r="C23" s="17" t="s">
        <v>3</v>
      </c>
      <c r="D23" s="6" t="s">
        <v>90</v>
      </c>
      <c r="E23" s="29"/>
      <c r="F23" s="18">
        <v>4.95</v>
      </c>
      <c r="G23" s="21"/>
      <c r="H23" s="23">
        <f t="shared" si="0"/>
        <v>0</v>
      </c>
    </row>
    <row r="24" spans="1:8" ht="41.25" customHeight="1" x14ac:dyDescent="0.25">
      <c r="A24" s="16">
        <v>17</v>
      </c>
      <c r="B24" s="16">
        <v>40</v>
      </c>
      <c r="C24" s="17" t="s">
        <v>3</v>
      </c>
      <c r="D24" s="6" t="s">
        <v>20</v>
      </c>
      <c r="E24" s="29"/>
      <c r="F24" s="18">
        <v>16.7</v>
      </c>
      <c r="G24" s="21"/>
      <c r="H24" s="23">
        <f t="shared" si="0"/>
        <v>0</v>
      </c>
    </row>
    <row r="25" spans="1:8" ht="41.25" customHeight="1" x14ac:dyDescent="0.25">
      <c r="A25" s="16">
        <v>18</v>
      </c>
      <c r="B25" s="16">
        <v>50</v>
      </c>
      <c r="C25" s="17" t="s">
        <v>3</v>
      </c>
      <c r="D25" s="6" t="s">
        <v>21</v>
      </c>
      <c r="E25" s="29"/>
      <c r="F25" s="18">
        <v>4.75</v>
      </c>
      <c r="G25" s="21"/>
      <c r="H25" s="23">
        <f t="shared" si="0"/>
        <v>0</v>
      </c>
    </row>
    <row r="26" spans="1:8" ht="40.5" customHeight="1" x14ac:dyDescent="0.25">
      <c r="A26" s="16">
        <v>19</v>
      </c>
      <c r="B26" s="16">
        <v>20</v>
      </c>
      <c r="C26" s="17" t="s">
        <v>3</v>
      </c>
      <c r="D26" s="6" t="s">
        <v>91</v>
      </c>
      <c r="E26" s="29"/>
      <c r="F26" s="18">
        <v>38</v>
      </c>
      <c r="G26" s="21"/>
      <c r="H26" s="23">
        <f t="shared" si="0"/>
        <v>0</v>
      </c>
    </row>
    <row r="27" spans="1:8" ht="42.75" customHeight="1" x14ac:dyDescent="0.25">
      <c r="A27" s="16">
        <v>20</v>
      </c>
      <c r="B27" s="16">
        <v>20</v>
      </c>
      <c r="C27" s="17" t="s">
        <v>3</v>
      </c>
      <c r="D27" s="6" t="s">
        <v>23</v>
      </c>
      <c r="E27" s="29"/>
      <c r="F27" s="18">
        <v>28</v>
      </c>
      <c r="G27" s="21"/>
      <c r="H27" s="23">
        <f t="shared" si="0"/>
        <v>0</v>
      </c>
    </row>
    <row r="28" spans="1:8" ht="42.75" customHeight="1" x14ac:dyDescent="0.25">
      <c r="A28" s="16">
        <v>21</v>
      </c>
      <c r="B28" s="16">
        <v>10</v>
      </c>
      <c r="C28" s="17" t="s">
        <v>3</v>
      </c>
      <c r="D28" s="6" t="s">
        <v>22</v>
      </c>
      <c r="E28" s="29"/>
      <c r="F28" s="18">
        <v>18</v>
      </c>
      <c r="G28" s="21"/>
      <c r="H28" s="23">
        <f t="shared" si="0"/>
        <v>0</v>
      </c>
    </row>
    <row r="29" spans="1:8" ht="38.25" x14ac:dyDescent="0.25">
      <c r="A29" s="16">
        <v>22</v>
      </c>
      <c r="B29" s="16">
        <v>100</v>
      </c>
      <c r="C29" s="17" t="s">
        <v>3</v>
      </c>
      <c r="D29" s="7" t="s">
        <v>92</v>
      </c>
      <c r="E29" s="30"/>
      <c r="F29" s="18">
        <v>3.4</v>
      </c>
      <c r="G29" s="21"/>
      <c r="H29" s="23">
        <f t="shared" si="0"/>
        <v>0</v>
      </c>
    </row>
    <row r="30" spans="1:8" ht="39" customHeight="1" x14ac:dyDescent="0.25">
      <c r="A30" s="16">
        <v>23</v>
      </c>
      <c r="B30" s="16">
        <v>40</v>
      </c>
      <c r="C30" s="17" t="s">
        <v>3</v>
      </c>
      <c r="D30" s="7" t="s">
        <v>94</v>
      </c>
      <c r="E30" s="30"/>
      <c r="F30" s="18">
        <v>3.4</v>
      </c>
      <c r="G30" s="21"/>
      <c r="H30" s="23">
        <f t="shared" si="0"/>
        <v>0</v>
      </c>
    </row>
    <row r="31" spans="1:8" ht="38.25" x14ac:dyDescent="0.25">
      <c r="A31" s="16">
        <v>24</v>
      </c>
      <c r="B31" s="16">
        <v>30</v>
      </c>
      <c r="C31" s="17" t="s">
        <v>3</v>
      </c>
      <c r="D31" s="7" t="s">
        <v>93</v>
      </c>
      <c r="E31" s="30"/>
      <c r="F31" s="18">
        <v>3.4</v>
      </c>
      <c r="G31" s="21"/>
      <c r="H31" s="23">
        <f t="shared" si="0"/>
        <v>0</v>
      </c>
    </row>
    <row r="32" spans="1:8" ht="55.5" customHeight="1" x14ac:dyDescent="0.25">
      <c r="A32" s="16">
        <v>25</v>
      </c>
      <c r="B32" s="16">
        <v>50</v>
      </c>
      <c r="C32" s="17" t="s">
        <v>3</v>
      </c>
      <c r="D32" s="6" t="s">
        <v>95</v>
      </c>
      <c r="E32" s="29"/>
      <c r="F32" s="18">
        <v>4.3</v>
      </c>
      <c r="G32" s="21"/>
      <c r="H32" s="23">
        <f t="shared" si="0"/>
        <v>0</v>
      </c>
    </row>
    <row r="33" spans="1:8" ht="56.25" customHeight="1" x14ac:dyDescent="0.25">
      <c r="A33" s="16">
        <v>26</v>
      </c>
      <c r="B33" s="16">
        <v>50</v>
      </c>
      <c r="C33" s="17" t="s">
        <v>3</v>
      </c>
      <c r="D33" s="6" t="s">
        <v>96</v>
      </c>
      <c r="E33" s="29"/>
      <c r="F33" s="18">
        <v>4.3</v>
      </c>
      <c r="G33" s="21"/>
      <c r="H33" s="23">
        <f t="shared" si="0"/>
        <v>0</v>
      </c>
    </row>
    <row r="34" spans="1:8" ht="52.5" customHeight="1" x14ac:dyDescent="0.25">
      <c r="A34" s="16">
        <v>27</v>
      </c>
      <c r="B34" s="16">
        <v>50</v>
      </c>
      <c r="C34" s="17" t="s">
        <v>3</v>
      </c>
      <c r="D34" s="6" t="s">
        <v>98</v>
      </c>
      <c r="E34" s="29"/>
      <c r="F34" s="18">
        <v>4.3</v>
      </c>
      <c r="G34" s="21"/>
      <c r="H34" s="23">
        <f t="shared" si="0"/>
        <v>0</v>
      </c>
    </row>
    <row r="35" spans="1:8" ht="37.5" customHeight="1" x14ac:dyDescent="0.25">
      <c r="A35" s="16">
        <v>28</v>
      </c>
      <c r="B35" s="16">
        <v>50</v>
      </c>
      <c r="C35" s="17" t="s">
        <v>82</v>
      </c>
      <c r="D35" s="6" t="s">
        <v>97</v>
      </c>
      <c r="E35" s="29"/>
      <c r="F35" s="18">
        <v>4.3</v>
      </c>
      <c r="G35" s="21"/>
      <c r="H35" s="23">
        <f t="shared" si="0"/>
        <v>0</v>
      </c>
    </row>
    <row r="36" spans="1:8" ht="40.5" customHeight="1" x14ac:dyDescent="0.25">
      <c r="A36" s="16">
        <v>29</v>
      </c>
      <c r="B36" s="16">
        <v>50</v>
      </c>
      <c r="C36" s="17" t="s">
        <v>5</v>
      </c>
      <c r="D36" s="6" t="s">
        <v>99</v>
      </c>
      <c r="E36" s="29"/>
      <c r="F36" s="18">
        <v>14</v>
      </c>
      <c r="G36" s="21"/>
      <c r="H36" s="23">
        <f t="shared" si="0"/>
        <v>0</v>
      </c>
    </row>
    <row r="37" spans="1:8" ht="51" x14ac:dyDescent="0.25">
      <c r="A37" s="16">
        <v>30</v>
      </c>
      <c r="B37" s="16">
        <v>100</v>
      </c>
      <c r="C37" s="17" t="s">
        <v>3</v>
      </c>
      <c r="D37" s="7" t="s">
        <v>24</v>
      </c>
      <c r="E37" s="30"/>
      <c r="F37" s="18">
        <v>20.399999999999999</v>
      </c>
      <c r="G37" s="21"/>
      <c r="H37" s="23">
        <f t="shared" si="0"/>
        <v>0</v>
      </c>
    </row>
    <row r="38" spans="1:8" ht="48.75" customHeight="1" x14ac:dyDescent="0.25">
      <c r="A38" s="16">
        <v>31</v>
      </c>
      <c r="B38" s="16">
        <v>20</v>
      </c>
      <c r="C38" s="17" t="s">
        <v>3</v>
      </c>
      <c r="D38" s="6" t="s">
        <v>25</v>
      </c>
      <c r="E38" s="29"/>
      <c r="F38" s="18">
        <v>4.1500000000000004</v>
      </c>
      <c r="G38" s="21"/>
      <c r="H38" s="23">
        <f t="shared" si="0"/>
        <v>0</v>
      </c>
    </row>
    <row r="39" spans="1:8" ht="52.5" customHeight="1" x14ac:dyDescent="0.25">
      <c r="A39" s="16">
        <v>32</v>
      </c>
      <c r="B39" s="16">
        <v>20</v>
      </c>
      <c r="C39" s="17" t="s">
        <v>3</v>
      </c>
      <c r="D39" s="6" t="s">
        <v>26</v>
      </c>
      <c r="E39" s="29"/>
      <c r="F39" s="18">
        <v>4.1500000000000004</v>
      </c>
      <c r="G39" s="21"/>
      <c r="H39" s="23">
        <f t="shared" si="0"/>
        <v>0</v>
      </c>
    </row>
    <row r="40" spans="1:8" ht="40.5" customHeight="1" x14ac:dyDescent="0.25">
      <c r="A40" s="16">
        <v>33</v>
      </c>
      <c r="B40" s="16">
        <v>20</v>
      </c>
      <c r="C40" s="17" t="s">
        <v>87</v>
      </c>
      <c r="D40" s="7" t="s">
        <v>86</v>
      </c>
      <c r="E40" s="30"/>
      <c r="F40" s="18">
        <v>56</v>
      </c>
      <c r="G40" s="21"/>
      <c r="H40" s="23">
        <f t="shared" si="0"/>
        <v>0</v>
      </c>
    </row>
    <row r="41" spans="1:8" ht="42.75" customHeight="1" x14ac:dyDescent="0.25">
      <c r="A41" s="16">
        <v>34</v>
      </c>
      <c r="B41" s="16">
        <v>20</v>
      </c>
      <c r="C41" s="17" t="s">
        <v>2</v>
      </c>
      <c r="D41" s="9" t="s">
        <v>85</v>
      </c>
      <c r="E41" s="32"/>
      <c r="F41" s="18">
        <v>48</v>
      </c>
      <c r="G41" s="21"/>
      <c r="H41" s="23">
        <f t="shared" si="0"/>
        <v>0</v>
      </c>
    </row>
    <row r="42" spans="1:8" ht="45" customHeight="1" x14ac:dyDescent="0.25">
      <c r="A42" s="16">
        <v>35</v>
      </c>
      <c r="B42" s="16">
        <v>10</v>
      </c>
      <c r="C42" s="17" t="s">
        <v>87</v>
      </c>
      <c r="D42" s="9" t="s">
        <v>117</v>
      </c>
      <c r="E42" s="32"/>
      <c r="F42" s="18">
        <v>48</v>
      </c>
      <c r="G42" s="21"/>
      <c r="H42" s="23">
        <f t="shared" si="0"/>
        <v>0</v>
      </c>
    </row>
    <row r="43" spans="1:8" ht="40.5" customHeight="1" x14ac:dyDescent="0.25">
      <c r="A43" s="16">
        <v>36</v>
      </c>
      <c r="B43" s="16">
        <v>5</v>
      </c>
      <c r="C43" s="17" t="s">
        <v>87</v>
      </c>
      <c r="D43" s="7" t="s">
        <v>118</v>
      </c>
      <c r="E43" s="30"/>
      <c r="F43" s="18">
        <v>48</v>
      </c>
      <c r="G43" s="21"/>
      <c r="H43" s="23">
        <f t="shared" si="0"/>
        <v>0</v>
      </c>
    </row>
    <row r="44" spans="1:8" ht="24.75" customHeight="1" x14ac:dyDescent="0.25">
      <c r="A44" s="16">
        <v>37</v>
      </c>
      <c r="B44" s="16">
        <v>60</v>
      </c>
      <c r="C44" s="17" t="s">
        <v>3</v>
      </c>
      <c r="D44" s="6" t="s">
        <v>27</v>
      </c>
      <c r="E44" s="29"/>
      <c r="F44" s="18">
        <v>4</v>
      </c>
      <c r="G44" s="21"/>
      <c r="H44" s="23">
        <f t="shared" si="0"/>
        <v>0</v>
      </c>
    </row>
    <row r="45" spans="1:8" ht="25.5" x14ac:dyDescent="0.25">
      <c r="A45" s="16">
        <v>38</v>
      </c>
      <c r="B45" s="16">
        <v>5</v>
      </c>
      <c r="C45" s="17" t="s">
        <v>4</v>
      </c>
      <c r="D45" s="6" t="s">
        <v>100</v>
      </c>
      <c r="E45" s="29"/>
      <c r="F45" s="18">
        <v>52</v>
      </c>
      <c r="G45" s="21"/>
      <c r="H45" s="23">
        <f t="shared" si="0"/>
        <v>0</v>
      </c>
    </row>
    <row r="46" spans="1:8" ht="25.5" x14ac:dyDescent="0.25">
      <c r="A46" s="16">
        <v>39</v>
      </c>
      <c r="B46" s="16">
        <v>600</v>
      </c>
      <c r="C46" s="17" t="s">
        <v>3</v>
      </c>
      <c r="D46" s="6" t="s">
        <v>28</v>
      </c>
      <c r="E46" s="29"/>
      <c r="F46" s="18">
        <v>0.95</v>
      </c>
      <c r="G46" s="21"/>
      <c r="H46" s="23">
        <f t="shared" si="0"/>
        <v>0</v>
      </c>
    </row>
    <row r="47" spans="1:8" x14ac:dyDescent="0.25">
      <c r="A47" s="16">
        <v>40</v>
      </c>
      <c r="B47" s="16">
        <v>50</v>
      </c>
      <c r="C47" s="16" t="s">
        <v>3</v>
      </c>
      <c r="D47" s="10" t="s">
        <v>40</v>
      </c>
      <c r="E47" s="33"/>
      <c r="F47" s="18">
        <v>1.25</v>
      </c>
      <c r="G47" s="21"/>
      <c r="H47" s="23">
        <f t="shared" si="0"/>
        <v>0</v>
      </c>
    </row>
    <row r="48" spans="1:8" ht="25.5" x14ac:dyDescent="0.25">
      <c r="A48" s="16">
        <v>41</v>
      </c>
      <c r="B48" s="16">
        <v>50</v>
      </c>
      <c r="C48" s="16" t="s">
        <v>3</v>
      </c>
      <c r="D48" s="6" t="s">
        <v>41</v>
      </c>
      <c r="E48" s="29"/>
      <c r="F48" s="18">
        <v>5.5</v>
      </c>
      <c r="G48" s="21"/>
      <c r="H48" s="23">
        <f t="shared" si="0"/>
        <v>0</v>
      </c>
    </row>
    <row r="49" spans="1:8" ht="25.5" x14ac:dyDescent="0.25">
      <c r="A49" s="16">
        <v>42</v>
      </c>
      <c r="B49" s="16">
        <v>50</v>
      </c>
      <c r="C49" s="16" t="s">
        <v>87</v>
      </c>
      <c r="D49" s="6" t="s">
        <v>119</v>
      </c>
      <c r="E49" s="29"/>
      <c r="F49" s="18">
        <v>1.1000000000000001</v>
      </c>
      <c r="G49" s="21"/>
      <c r="H49" s="23">
        <f t="shared" si="0"/>
        <v>0</v>
      </c>
    </row>
    <row r="50" spans="1:8" ht="25.5" x14ac:dyDescent="0.25">
      <c r="A50" s="16">
        <v>43</v>
      </c>
      <c r="B50" s="16">
        <v>50</v>
      </c>
      <c r="C50" s="16" t="s">
        <v>87</v>
      </c>
      <c r="D50" s="7" t="s">
        <v>29</v>
      </c>
      <c r="E50" s="30"/>
      <c r="F50" s="18">
        <v>0.95</v>
      </c>
      <c r="G50" s="21"/>
      <c r="H50" s="23">
        <f t="shared" si="0"/>
        <v>0</v>
      </c>
    </row>
    <row r="51" spans="1:8" ht="25.5" x14ac:dyDescent="0.25">
      <c r="A51" s="16">
        <v>44</v>
      </c>
      <c r="B51" s="16">
        <v>50</v>
      </c>
      <c r="C51" s="16" t="s">
        <v>87</v>
      </c>
      <c r="D51" s="6" t="s">
        <v>30</v>
      </c>
      <c r="E51" s="29"/>
      <c r="F51" s="18">
        <v>1.4</v>
      </c>
      <c r="G51" s="21"/>
      <c r="H51" s="23">
        <f t="shared" si="0"/>
        <v>0</v>
      </c>
    </row>
    <row r="52" spans="1:8" ht="25.5" x14ac:dyDescent="0.25">
      <c r="A52" s="16">
        <v>45</v>
      </c>
      <c r="B52" s="16">
        <v>50</v>
      </c>
      <c r="C52" s="16" t="s">
        <v>87</v>
      </c>
      <c r="D52" s="6" t="s">
        <v>31</v>
      </c>
      <c r="E52" s="29"/>
      <c r="F52" s="18">
        <v>1.4</v>
      </c>
      <c r="G52" s="21"/>
      <c r="H52" s="23">
        <f t="shared" ref="H52:H91" si="1">B52*G52</f>
        <v>0</v>
      </c>
    </row>
    <row r="53" spans="1:8" ht="25.5" x14ac:dyDescent="0.25">
      <c r="A53" s="16">
        <v>46</v>
      </c>
      <c r="B53" s="16">
        <v>10</v>
      </c>
      <c r="C53" s="16" t="s">
        <v>2</v>
      </c>
      <c r="D53" s="6" t="s">
        <v>32</v>
      </c>
      <c r="E53" s="29"/>
      <c r="F53" s="18">
        <v>1.6</v>
      </c>
      <c r="G53" s="21"/>
      <c r="H53" s="23">
        <f t="shared" si="1"/>
        <v>0</v>
      </c>
    </row>
    <row r="54" spans="1:8" ht="25.5" x14ac:dyDescent="0.25">
      <c r="A54" s="16">
        <v>47</v>
      </c>
      <c r="B54" s="16">
        <v>10</v>
      </c>
      <c r="C54" s="16" t="s">
        <v>2</v>
      </c>
      <c r="D54" s="6" t="s">
        <v>33</v>
      </c>
      <c r="E54" s="29"/>
      <c r="F54" s="18">
        <v>2.4300000000000002</v>
      </c>
      <c r="G54" s="21"/>
      <c r="H54" s="23">
        <f t="shared" si="1"/>
        <v>0</v>
      </c>
    </row>
    <row r="55" spans="1:8" ht="25.5" x14ac:dyDescent="0.25">
      <c r="A55" s="16">
        <v>48</v>
      </c>
      <c r="B55" s="16">
        <v>10</v>
      </c>
      <c r="C55" s="16" t="s">
        <v>87</v>
      </c>
      <c r="D55" s="6" t="s">
        <v>125</v>
      </c>
      <c r="E55" s="29"/>
      <c r="F55" s="18">
        <v>1.4</v>
      </c>
      <c r="G55" s="21"/>
      <c r="H55" s="23">
        <f t="shared" si="1"/>
        <v>0</v>
      </c>
    </row>
    <row r="56" spans="1:8" x14ac:dyDescent="0.25">
      <c r="A56" s="16">
        <v>49</v>
      </c>
      <c r="B56" s="16">
        <v>50</v>
      </c>
      <c r="C56" s="17" t="s">
        <v>3</v>
      </c>
      <c r="D56" s="6" t="s">
        <v>37</v>
      </c>
      <c r="E56" s="29"/>
      <c r="F56" s="18">
        <v>4.3</v>
      </c>
      <c r="G56" s="21"/>
      <c r="H56" s="23">
        <f t="shared" si="1"/>
        <v>0</v>
      </c>
    </row>
    <row r="57" spans="1:8" ht="25.5" x14ac:dyDescent="0.25">
      <c r="A57" s="16">
        <v>50</v>
      </c>
      <c r="B57" s="16">
        <v>60</v>
      </c>
      <c r="C57" s="16" t="s">
        <v>3</v>
      </c>
      <c r="D57" s="6" t="s">
        <v>34</v>
      </c>
      <c r="E57" s="29"/>
      <c r="F57" s="18">
        <v>13.25</v>
      </c>
      <c r="G57" s="21"/>
      <c r="H57" s="23">
        <f t="shared" si="1"/>
        <v>0</v>
      </c>
    </row>
    <row r="58" spans="1:8" ht="39.75" customHeight="1" x14ac:dyDescent="0.25">
      <c r="A58" s="16">
        <v>51</v>
      </c>
      <c r="B58" s="16">
        <v>150</v>
      </c>
      <c r="C58" s="16" t="s">
        <v>3</v>
      </c>
      <c r="D58" s="6" t="s">
        <v>35</v>
      </c>
      <c r="E58" s="29"/>
      <c r="F58" s="18">
        <v>3.05</v>
      </c>
      <c r="G58" s="21"/>
      <c r="H58" s="23">
        <f t="shared" si="1"/>
        <v>0</v>
      </c>
    </row>
    <row r="59" spans="1:8" ht="38.25" x14ac:dyDescent="0.25">
      <c r="A59" s="16">
        <v>52</v>
      </c>
      <c r="B59" s="16">
        <v>10</v>
      </c>
      <c r="C59" s="16" t="s">
        <v>3</v>
      </c>
      <c r="D59" s="6" t="s">
        <v>36</v>
      </c>
      <c r="E59" s="29"/>
      <c r="F59" s="18">
        <v>3.5</v>
      </c>
      <c r="G59" s="21"/>
      <c r="H59" s="23">
        <f t="shared" si="1"/>
        <v>0</v>
      </c>
    </row>
    <row r="60" spans="1:8" ht="38.25" x14ac:dyDescent="0.25">
      <c r="A60" s="16">
        <v>53</v>
      </c>
      <c r="B60" s="16">
        <v>100</v>
      </c>
      <c r="C60" s="17" t="s">
        <v>3</v>
      </c>
      <c r="D60" s="6" t="s">
        <v>126</v>
      </c>
      <c r="E60" s="29"/>
      <c r="F60" s="18">
        <v>8</v>
      </c>
      <c r="G60" s="21"/>
      <c r="H60" s="23">
        <f t="shared" si="1"/>
        <v>0</v>
      </c>
    </row>
    <row r="61" spans="1:8" x14ac:dyDescent="0.25">
      <c r="A61" s="16">
        <v>54</v>
      </c>
      <c r="B61" s="16">
        <v>40</v>
      </c>
      <c r="C61" s="17" t="s">
        <v>3</v>
      </c>
      <c r="D61" s="6" t="s">
        <v>148</v>
      </c>
      <c r="E61" s="29"/>
      <c r="F61" s="18">
        <v>6</v>
      </c>
      <c r="G61" s="21"/>
      <c r="H61" s="23">
        <f t="shared" si="1"/>
        <v>0</v>
      </c>
    </row>
    <row r="62" spans="1:8" ht="38.25" x14ac:dyDescent="0.25">
      <c r="A62" s="16">
        <v>55</v>
      </c>
      <c r="B62" s="16">
        <v>80</v>
      </c>
      <c r="C62" s="17" t="s">
        <v>3</v>
      </c>
      <c r="D62" s="6" t="s">
        <v>38</v>
      </c>
      <c r="E62" s="29"/>
      <c r="F62" s="18">
        <v>2.2999999999999998</v>
      </c>
      <c r="G62" s="21"/>
      <c r="H62" s="23">
        <f t="shared" si="1"/>
        <v>0</v>
      </c>
    </row>
    <row r="63" spans="1:8" ht="25.5" x14ac:dyDescent="0.25">
      <c r="A63" s="16">
        <v>56</v>
      </c>
      <c r="B63" s="16">
        <v>50</v>
      </c>
      <c r="C63" s="17" t="s">
        <v>3</v>
      </c>
      <c r="D63" s="8" t="s">
        <v>39</v>
      </c>
      <c r="E63" s="31"/>
      <c r="F63" s="18">
        <v>6.75</v>
      </c>
      <c r="G63" s="21"/>
      <c r="H63" s="23">
        <f t="shared" si="1"/>
        <v>0</v>
      </c>
    </row>
    <row r="64" spans="1:8" ht="25.5" x14ac:dyDescent="0.25">
      <c r="A64" s="16">
        <v>57</v>
      </c>
      <c r="B64" s="16">
        <v>100</v>
      </c>
      <c r="C64" s="17" t="s">
        <v>3</v>
      </c>
      <c r="D64" s="8" t="s">
        <v>121</v>
      </c>
      <c r="E64" s="31"/>
      <c r="F64" s="18">
        <v>0.45</v>
      </c>
      <c r="G64" s="21"/>
      <c r="H64" s="23">
        <f t="shared" si="1"/>
        <v>0</v>
      </c>
    </row>
    <row r="65" spans="1:8" ht="25.5" x14ac:dyDescent="0.25">
      <c r="A65" s="16">
        <v>58</v>
      </c>
      <c r="B65" s="16">
        <v>100</v>
      </c>
      <c r="C65" s="17" t="s">
        <v>3</v>
      </c>
      <c r="D65" s="8" t="s">
        <v>122</v>
      </c>
      <c r="E65" s="31"/>
      <c r="F65" s="18">
        <v>0.45</v>
      </c>
      <c r="G65" s="21"/>
      <c r="H65" s="23">
        <f t="shared" si="1"/>
        <v>0</v>
      </c>
    </row>
    <row r="66" spans="1:8" ht="25.5" x14ac:dyDescent="0.25">
      <c r="A66" s="16">
        <v>59</v>
      </c>
      <c r="B66" s="16">
        <v>100</v>
      </c>
      <c r="C66" s="17" t="s">
        <v>3</v>
      </c>
      <c r="D66" s="7" t="s">
        <v>120</v>
      </c>
      <c r="E66" s="30"/>
      <c r="F66" s="18">
        <v>0.3</v>
      </c>
      <c r="G66" s="21"/>
      <c r="H66" s="23">
        <f t="shared" si="1"/>
        <v>0</v>
      </c>
    </row>
    <row r="67" spans="1:8" ht="25.5" x14ac:dyDescent="0.25">
      <c r="A67" s="16">
        <v>60</v>
      </c>
      <c r="B67" s="16">
        <v>300</v>
      </c>
      <c r="C67" s="17" t="s">
        <v>3</v>
      </c>
      <c r="D67" s="8" t="s">
        <v>42</v>
      </c>
      <c r="E67" s="31"/>
      <c r="F67" s="18">
        <v>0.08</v>
      </c>
      <c r="G67" s="21"/>
      <c r="H67" s="23">
        <f t="shared" si="1"/>
        <v>0</v>
      </c>
    </row>
    <row r="68" spans="1:8" ht="31.5" customHeight="1" x14ac:dyDescent="0.25">
      <c r="A68" s="16">
        <v>61</v>
      </c>
      <c r="B68" s="16">
        <v>500</v>
      </c>
      <c r="C68" s="17" t="s">
        <v>3</v>
      </c>
      <c r="D68" s="6" t="s">
        <v>43</v>
      </c>
      <c r="E68" s="29"/>
      <c r="F68" s="18">
        <v>0.08</v>
      </c>
      <c r="G68" s="21"/>
      <c r="H68" s="23">
        <f t="shared" si="1"/>
        <v>0</v>
      </c>
    </row>
    <row r="69" spans="1:8" ht="25.5" x14ac:dyDescent="0.25">
      <c r="A69" s="16">
        <v>62</v>
      </c>
      <c r="B69" s="16">
        <v>500</v>
      </c>
      <c r="C69" s="17" t="s">
        <v>3</v>
      </c>
      <c r="D69" s="6" t="s">
        <v>44</v>
      </c>
      <c r="E69" s="29"/>
      <c r="F69" s="18">
        <v>0.35</v>
      </c>
      <c r="G69" s="21"/>
      <c r="H69" s="23">
        <f t="shared" si="1"/>
        <v>0</v>
      </c>
    </row>
    <row r="70" spans="1:8" ht="25.5" x14ac:dyDescent="0.25">
      <c r="A70" s="16">
        <v>63</v>
      </c>
      <c r="B70" s="16">
        <v>5</v>
      </c>
      <c r="C70" s="17" t="s">
        <v>87</v>
      </c>
      <c r="D70" s="6" t="s">
        <v>127</v>
      </c>
      <c r="E70" s="29"/>
      <c r="F70" s="18">
        <v>23.8</v>
      </c>
      <c r="G70" s="21"/>
      <c r="H70" s="23">
        <f t="shared" si="1"/>
        <v>0</v>
      </c>
    </row>
    <row r="71" spans="1:8" ht="38.25" x14ac:dyDescent="0.25">
      <c r="A71" s="16">
        <v>64</v>
      </c>
      <c r="B71" s="16">
        <v>10</v>
      </c>
      <c r="C71" s="17" t="s">
        <v>3</v>
      </c>
      <c r="D71" s="6" t="s">
        <v>45</v>
      </c>
      <c r="E71" s="29"/>
      <c r="F71" s="18">
        <v>3.25</v>
      </c>
      <c r="G71" s="21"/>
      <c r="H71" s="23">
        <f t="shared" si="1"/>
        <v>0</v>
      </c>
    </row>
    <row r="72" spans="1:8" ht="38.25" x14ac:dyDescent="0.25">
      <c r="A72" s="16">
        <v>65</v>
      </c>
      <c r="B72" s="16">
        <v>100</v>
      </c>
      <c r="C72" s="17" t="s">
        <v>3</v>
      </c>
      <c r="D72" s="6" t="s">
        <v>83</v>
      </c>
      <c r="E72" s="29"/>
      <c r="F72" s="18">
        <v>2.95</v>
      </c>
      <c r="G72" s="21"/>
      <c r="H72" s="23">
        <f t="shared" si="1"/>
        <v>0</v>
      </c>
    </row>
    <row r="73" spans="1:8" ht="38.25" x14ac:dyDescent="0.25">
      <c r="A73" s="16">
        <v>66</v>
      </c>
      <c r="B73" s="16">
        <v>100</v>
      </c>
      <c r="C73" s="17" t="s">
        <v>3</v>
      </c>
      <c r="D73" s="6" t="s">
        <v>46</v>
      </c>
      <c r="E73" s="29"/>
      <c r="F73" s="18">
        <v>2.6</v>
      </c>
      <c r="G73" s="21"/>
      <c r="H73" s="23">
        <f t="shared" si="1"/>
        <v>0</v>
      </c>
    </row>
    <row r="74" spans="1:8" ht="25.5" x14ac:dyDescent="0.25">
      <c r="A74" s="16">
        <v>67</v>
      </c>
      <c r="B74" s="16">
        <v>100</v>
      </c>
      <c r="C74" s="17" t="s">
        <v>3</v>
      </c>
      <c r="D74" s="8" t="s">
        <v>128</v>
      </c>
      <c r="E74" s="31"/>
      <c r="F74" s="18">
        <v>10.25</v>
      </c>
      <c r="G74" s="21"/>
      <c r="H74" s="23">
        <f t="shared" si="1"/>
        <v>0</v>
      </c>
    </row>
    <row r="75" spans="1:8" ht="25.5" x14ac:dyDescent="0.25">
      <c r="A75" s="16">
        <v>68</v>
      </c>
      <c r="B75" s="16">
        <v>50</v>
      </c>
      <c r="C75" s="17" t="s">
        <v>88</v>
      </c>
      <c r="D75" s="6" t="s">
        <v>129</v>
      </c>
      <c r="E75" s="29"/>
      <c r="F75" s="18">
        <v>13.25</v>
      </c>
      <c r="G75" s="21"/>
      <c r="H75" s="23">
        <f t="shared" si="1"/>
        <v>0</v>
      </c>
    </row>
    <row r="76" spans="1:8" ht="25.5" x14ac:dyDescent="0.25">
      <c r="A76" s="16">
        <v>69</v>
      </c>
      <c r="B76" s="16">
        <v>20</v>
      </c>
      <c r="C76" s="16" t="s">
        <v>101</v>
      </c>
      <c r="D76" s="6" t="s">
        <v>130</v>
      </c>
      <c r="E76" s="29"/>
      <c r="F76" s="18">
        <v>4.9000000000000004</v>
      </c>
      <c r="G76" s="21"/>
      <c r="H76" s="23">
        <f t="shared" si="1"/>
        <v>0</v>
      </c>
    </row>
    <row r="77" spans="1:8" ht="25.5" x14ac:dyDescent="0.25">
      <c r="A77" s="16">
        <v>70</v>
      </c>
      <c r="B77" s="16">
        <v>20</v>
      </c>
      <c r="C77" s="16" t="s">
        <v>101</v>
      </c>
      <c r="D77" s="6" t="s">
        <v>47</v>
      </c>
      <c r="E77" s="29"/>
      <c r="F77" s="18">
        <v>2.2999999999999998</v>
      </c>
      <c r="G77" s="21"/>
      <c r="H77" s="23">
        <f t="shared" si="1"/>
        <v>0</v>
      </c>
    </row>
    <row r="78" spans="1:8" ht="13.5" customHeight="1" x14ac:dyDescent="0.25">
      <c r="A78" s="16">
        <v>71</v>
      </c>
      <c r="B78" s="16">
        <v>100</v>
      </c>
      <c r="C78" s="17" t="s">
        <v>3</v>
      </c>
      <c r="D78" s="6" t="s">
        <v>112</v>
      </c>
      <c r="E78" s="29"/>
      <c r="F78" s="18">
        <v>2.2999999999999998</v>
      </c>
      <c r="G78" s="21"/>
      <c r="H78" s="23">
        <f t="shared" si="1"/>
        <v>0</v>
      </c>
    </row>
    <row r="79" spans="1:8" ht="25.5" x14ac:dyDescent="0.25">
      <c r="A79" s="16">
        <v>72</v>
      </c>
      <c r="B79" s="16">
        <v>200</v>
      </c>
      <c r="C79" s="17" t="s">
        <v>87</v>
      </c>
      <c r="D79" s="7" t="s">
        <v>102</v>
      </c>
      <c r="E79" s="30"/>
      <c r="F79" s="18">
        <v>6.15</v>
      </c>
      <c r="G79" s="21"/>
      <c r="H79" s="23">
        <f t="shared" si="1"/>
        <v>0</v>
      </c>
    </row>
    <row r="80" spans="1:8" ht="38.25" x14ac:dyDescent="0.25">
      <c r="A80" s="16">
        <v>73</v>
      </c>
      <c r="B80" s="16">
        <v>50</v>
      </c>
      <c r="C80" s="17" t="s">
        <v>87</v>
      </c>
      <c r="D80" s="7" t="s">
        <v>48</v>
      </c>
      <c r="E80" s="30"/>
      <c r="F80" s="18">
        <v>4.2</v>
      </c>
      <c r="G80" s="21"/>
      <c r="H80" s="23">
        <f t="shared" si="1"/>
        <v>0</v>
      </c>
    </row>
    <row r="81" spans="1:8" ht="25.5" x14ac:dyDescent="0.25">
      <c r="A81" s="16">
        <v>74</v>
      </c>
      <c r="B81" s="16">
        <v>50</v>
      </c>
      <c r="C81" s="17" t="s">
        <v>87</v>
      </c>
      <c r="D81" s="6" t="s">
        <v>49</v>
      </c>
      <c r="E81" s="29"/>
      <c r="F81" s="18">
        <v>6.15</v>
      </c>
      <c r="G81" s="21"/>
      <c r="H81" s="23">
        <f t="shared" si="1"/>
        <v>0</v>
      </c>
    </row>
    <row r="82" spans="1:8" ht="38.25" x14ac:dyDescent="0.25">
      <c r="A82" s="16">
        <v>75</v>
      </c>
      <c r="B82" s="16">
        <v>30</v>
      </c>
      <c r="C82" s="17" t="s">
        <v>3</v>
      </c>
      <c r="D82" s="7" t="s">
        <v>50</v>
      </c>
      <c r="E82" s="30"/>
      <c r="F82" s="18">
        <v>18.899999999999999</v>
      </c>
      <c r="G82" s="21"/>
      <c r="H82" s="23">
        <f t="shared" si="1"/>
        <v>0</v>
      </c>
    </row>
    <row r="83" spans="1:8" ht="56.25" customHeight="1" x14ac:dyDescent="0.25">
      <c r="A83" s="16">
        <v>76</v>
      </c>
      <c r="B83" s="16">
        <v>5</v>
      </c>
      <c r="C83" s="17" t="s">
        <v>3</v>
      </c>
      <c r="D83" s="6" t="s">
        <v>103</v>
      </c>
      <c r="E83" s="29"/>
      <c r="F83" s="18">
        <v>9.65</v>
      </c>
      <c r="G83" s="21"/>
      <c r="H83" s="23">
        <f t="shared" si="1"/>
        <v>0</v>
      </c>
    </row>
    <row r="84" spans="1:8" ht="27.75" x14ac:dyDescent="0.25">
      <c r="A84" s="16">
        <v>77</v>
      </c>
      <c r="B84" s="16">
        <v>5</v>
      </c>
      <c r="C84" s="16" t="s">
        <v>87</v>
      </c>
      <c r="D84" s="6" t="s">
        <v>114</v>
      </c>
      <c r="E84" s="29"/>
      <c r="F84" s="18">
        <v>16</v>
      </c>
      <c r="G84" s="21"/>
      <c r="H84" s="23">
        <f t="shared" si="1"/>
        <v>0</v>
      </c>
    </row>
    <row r="85" spans="1:8" ht="25.5" x14ac:dyDescent="0.25">
      <c r="A85" s="16">
        <v>78</v>
      </c>
      <c r="B85" s="16">
        <v>5</v>
      </c>
      <c r="C85" s="16" t="s">
        <v>87</v>
      </c>
      <c r="D85" s="6" t="s">
        <v>115</v>
      </c>
      <c r="E85" s="29"/>
      <c r="F85" s="18">
        <v>21</v>
      </c>
      <c r="G85" s="21"/>
      <c r="H85" s="23">
        <f t="shared" si="1"/>
        <v>0</v>
      </c>
    </row>
    <row r="86" spans="1:8" ht="25.5" x14ac:dyDescent="0.25">
      <c r="A86" s="16">
        <v>79</v>
      </c>
      <c r="B86" s="16">
        <v>5</v>
      </c>
      <c r="C86" s="16" t="s">
        <v>87</v>
      </c>
      <c r="D86" s="6" t="s">
        <v>116</v>
      </c>
      <c r="E86" s="29"/>
      <c r="F86" s="18">
        <v>24</v>
      </c>
      <c r="G86" s="21"/>
      <c r="H86" s="23">
        <f t="shared" si="1"/>
        <v>0</v>
      </c>
    </row>
    <row r="87" spans="1:8" ht="25.5" x14ac:dyDescent="0.25">
      <c r="A87" s="16">
        <v>80</v>
      </c>
      <c r="B87" s="16">
        <v>30</v>
      </c>
      <c r="C87" s="16" t="s">
        <v>87</v>
      </c>
      <c r="D87" s="7" t="s">
        <v>51</v>
      </c>
      <c r="E87" s="30"/>
      <c r="F87" s="18">
        <v>3.95</v>
      </c>
      <c r="G87" s="21"/>
      <c r="H87" s="23">
        <f t="shared" si="1"/>
        <v>0</v>
      </c>
    </row>
    <row r="88" spans="1:8" ht="69" customHeight="1" x14ac:dyDescent="0.25">
      <c r="A88" s="16">
        <v>81</v>
      </c>
      <c r="B88" s="16">
        <v>20</v>
      </c>
      <c r="C88" s="17" t="s">
        <v>87</v>
      </c>
      <c r="D88" s="6" t="s">
        <v>53</v>
      </c>
      <c r="E88" s="29"/>
      <c r="F88" s="18">
        <v>78</v>
      </c>
      <c r="G88" s="21"/>
      <c r="H88" s="23">
        <f t="shared" si="1"/>
        <v>0</v>
      </c>
    </row>
    <row r="89" spans="1:8" ht="63.75" x14ac:dyDescent="0.25">
      <c r="A89" s="16">
        <v>82</v>
      </c>
      <c r="B89" s="16">
        <v>40</v>
      </c>
      <c r="C89" s="17" t="s">
        <v>87</v>
      </c>
      <c r="D89" s="6" t="s">
        <v>52</v>
      </c>
      <c r="E89" s="29"/>
      <c r="F89" s="18">
        <v>40</v>
      </c>
      <c r="G89" s="21"/>
      <c r="H89" s="23">
        <f t="shared" si="1"/>
        <v>0</v>
      </c>
    </row>
    <row r="90" spans="1:8" ht="31.5" customHeight="1" x14ac:dyDescent="0.25">
      <c r="A90" s="16">
        <v>83</v>
      </c>
      <c r="B90" s="16">
        <v>50</v>
      </c>
      <c r="C90" s="16" t="s">
        <v>101</v>
      </c>
      <c r="D90" s="6" t="s">
        <v>54</v>
      </c>
      <c r="E90" s="29"/>
      <c r="F90" s="18">
        <v>6.7</v>
      </c>
      <c r="G90" s="21"/>
      <c r="H90" s="23">
        <f t="shared" si="1"/>
        <v>0</v>
      </c>
    </row>
    <row r="91" spans="1:8" ht="25.5" x14ac:dyDescent="0.25">
      <c r="A91" s="16">
        <v>84</v>
      </c>
      <c r="B91" s="16">
        <v>10</v>
      </c>
      <c r="C91" s="16" t="s">
        <v>3</v>
      </c>
      <c r="D91" s="6" t="s">
        <v>55</v>
      </c>
      <c r="E91" s="29"/>
      <c r="F91" s="18">
        <v>12.3</v>
      </c>
      <c r="G91" s="21"/>
      <c r="H91" s="23">
        <f t="shared" si="1"/>
        <v>0</v>
      </c>
    </row>
    <row r="92" spans="1:8" ht="38.25" x14ac:dyDescent="0.25">
      <c r="A92" s="16">
        <v>85</v>
      </c>
      <c r="B92" s="16">
        <v>300</v>
      </c>
      <c r="C92" s="16" t="s">
        <v>87</v>
      </c>
      <c r="D92" s="6" t="s">
        <v>56</v>
      </c>
      <c r="E92" s="29"/>
      <c r="F92" s="18">
        <v>3.6</v>
      </c>
      <c r="G92" s="21"/>
      <c r="H92" s="23">
        <f t="shared" ref="H92:H127" si="2">B92*G92</f>
        <v>0</v>
      </c>
    </row>
    <row r="93" spans="1:8" ht="25.5" x14ac:dyDescent="0.25">
      <c r="A93" s="16">
        <v>86</v>
      </c>
      <c r="B93" s="15">
        <v>10</v>
      </c>
      <c r="C93" s="17" t="s">
        <v>113</v>
      </c>
      <c r="D93" s="11" t="s">
        <v>64</v>
      </c>
      <c r="E93" s="29"/>
      <c r="F93" s="18">
        <v>34.9</v>
      </c>
      <c r="G93" s="21"/>
      <c r="H93" s="23">
        <f t="shared" si="2"/>
        <v>0</v>
      </c>
    </row>
    <row r="94" spans="1:8" ht="25.5" x14ac:dyDescent="0.25">
      <c r="A94" s="16">
        <v>87</v>
      </c>
      <c r="B94" s="15">
        <v>50</v>
      </c>
      <c r="C94" s="17" t="s">
        <v>113</v>
      </c>
      <c r="D94" s="11" t="s">
        <v>65</v>
      </c>
      <c r="E94" s="29"/>
      <c r="F94" s="18">
        <v>19.5</v>
      </c>
      <c r="G94" s="21"/>
      <c r="H94" s="23">
        <f t="shared" si="2"/>
        <v>0</v>
      </c>
    </row>
    <row r="95" spans="1:8" s="1" customFormat="1" ht="25.5" x14ac:dyDescent="0.25">
      <c r="A95" s="16">
        <v>88</v>
      </c>
      <c r="B95" s="16">
        <v>30</v>
      </c>
      <c r="C95" s="17" t="s">
        <v>113</v>
      </c>
      <c r="D95" s="11" t="s">
        <v>131</v>
      </c>
      <c r="E95" s="29"/>
      <c r="F95" s="18">
        <v>28.9</v>
      </c>
      <c r="G95" s="22"/>
      <c r="H95" s="23">
        <f t="shared" si="2"/>
        <v>0</v>
      </c>
    </row>
    <row r="96" spans="1:8" s="1" customFormat="1" ht="38.25" x14ac:dyDescent="0.25">
      <c r="A96" s="16">
        <v>89</v>
      </c>
      <c r="B96" s="16">
        <v>20</v>
      </c>
      <c r="C96" s="17" t="s">
        <v>3</v>
      </c>
      <c r="D96" s="11" t="s">
        <v>57</v>
      </c>
      <c r="E96" s="29"/>
      <c r="F96" s="18">
        <v>3.95</v>
      </c>
      <c r="G96" s="22"/>
      <c r="H96" s="23">
        <f t="shared" si="2"/>
        <v>0</v>
      </c>
    </row>
    <row r="97" spans="1:8" s="1" customFormat="1" ht="38.25" x14ac:dyDescent="0.25">
      <c r="A97" s="16">
        <v>90</v>
      </c>
      <c r="B97" s="16">
        <v>20</v>
      </c>
      <c r="C97" s="17" t="s">
        <v>3</v>
      </c>
      <c r="D97" s="11" t="s">
        <v>132</v>
      </c>
      <c r="E97" s="29"/>
      <c r="F97" s="18">
        <v>2.9</v>
      </c>
      <c r="G97" s="22"/>
      <c r="H97" s="23">
        <f t="shared" si="2"/>
        <v>0</v>
      </c>
    </row>
    <row r="98" spans="1:8" ht="51" x14ac:dyDescent="0.25">
      <c r="A98" s="16">
        <v>91</v>
      </c>
      <c r="B98" s="16">
        <v>100</v>
      </c>
      <c r="C98" s="17" t="s">
        <v>6</v>
      </c>
      <c r="D98" s="12" t="s">
        <v>58</v>
      </c>
      <c r="E98" s="30"/>
      <c r="F98" s="18">
        <v>4.75</v>
      </c>
      <c r="G98" s="21"/>
      <c r="H98" s="23">
        <f t="shared" si="2"/>
        <v>0</v>
      </c>
    </row>
    <row r="99" spans="1:8" ht="63.75" x14ac:dyDescent="0.25">
      <c r="A99" s="16">
        <v>92</v>
      </c>
      <c r="B99" s="16">
        <v>15</v>
      </c>
      <c r="C99" s="17" t="s">
        <v>6</v>
      </c>
      <c r="D99" s="12" t="s">
        <v>59</v>
      </c>
      <c r="E99" s="30"/>
      <c r="F99" s="18">
        <v>180</v>
      </c>
      <c r="G99" s="21"/>
      <c r="H99" s="23">
        <f t="shared" si="2"/>
        <v>0</v>
      </c>
    </row>
    <row r="100" spans="1:8" ht="25.5" x14ac:dyDescent="0.25">
      <c r="A100" s="16">
        <v>93</v>
      </c>
      <c r="B100" s="16">
        <v>500</v>
      </c>
      <c r="C100" s="17" t="s">
        <v>6</v>
      </c>
      <c r="D100" s="11" t="s">
        <v>60</v>
      </c>
      <c r="E100" s="29"/>
      <c r="F100" s="18">
        <v>0.65</v>
      </c>
      <c r="G100" s="21"/>
      <c r="H100" s="23">
        <f t="shared" si="2"/>
        <v>0</v>
      </c>
    </row>
    <row r="101" spans="1:8" ht="25.5" x14ac:dyDescent="0.25">
      <c r="A101" s="16">
        <v>94</v>
      </c>
      <c r="B101" s="16">
        <v>10</v>
      </c>
      <c r="C101" s="17" t="s">
        <v>6</v>
      </c>
      <c r="D101" s="11" t="s">
        <v>62</v>
      </c>
      <c r="E101" s="29"/>
      <c r="F101" s="18">
        <v>376</v>
      </c>
      <c r="G101" s="21"/>
      <c r="H101" s="23">
        <f t="shared" si="2"/>
        <v>0</v>
      </c>
    </row>
    <row r="102" spans="1:8" s="1" customFormat="1" ht="38.25" x14ac:dyDescent="0.25">
      <c r="A102" s="16">
        <v>95</v>
      </c>
      <c r="B102" s="16">
        <v>100</v>
      </c>
      <c r="C102" s="17" t="s">
        <v>3</v>
      </c>
      <c r="D102" s="11" t="s">
        <v>63</v>
      </c>
      <c r="E102" s="29"/>
      <c r="F102" s="18">
        <v>0.35</v>
      </c>
      <c r="G102" s="22"/>
      <c r="H102" s="23">
        <f t="shared" si="2"/>
        <v>0</v>
      </c>
    </row>
    <row r="103" spans="1:8" s="1" customFormat="1" x14ac:dyDescent="0.25">
      <c r="A103" s="16">
        <v>96</v>
      </c>
      <c r="B103" s="16">
        <v>300</v>
      </c>
      <c r="C103" s="17" t="s">
        <v>3</v>
      </c>
      <c r="D103" s="11" t="s">
        <v>111</v>
      </c>
      <c r="E103" s="29"/>
      <c r="F103" s="18">
        <v>0.6</v>
      </c>
      <c r="G103" s="22"/>
      <c r="H103" s="23">
        <f t="shared" si="2"/>
        <v>0</v>
      </c>
    </row>
    <row r="104" spans="1:8" ht="38.25" x14ac:dyDescent="0.25">
      <c r="A104" s="16">
        <v>97</v>
      </c>
      <c r="B104" s="15">
        <v>60</v>
      </c>
      <c r="C104" s="17" t="s">
        <v>87</v>
      </c>
      <c r="D104" s="11" t="s">
        <v>147</v>
      </c>
      <c r="E104" s="29"/>
      <c r="F104" s="18">
        <v>180</v>
      </c>
      <c r="G104" s="21"/>
      <c r="H104" s="23">
        <f t="shared" si="2"/>
        <v>0</v>
      </c>
    </row>
    <row r="105" spans="1:8" ht="25.5" x14ac:dyDescent="0.25">
      <c r="A105" s="16">
        <v>98</v>
      </c>
      <c r="B105" s="16">
        <v>50</v>
      </c>
      <c r="C105" s="17" t="s">
        <v>3</v>
      </c>
      <c r="D105" s="11" t="s">
        <v>61</v>
      </c>
      <c r="E105" s="29"/>
      <c r="F105" s="18">
        <v>4.25</v>
      </c>
      <c r="G105" s="21"/>
      <c r="H105" s="23">
        <f t="shared" si="2"/>
        <v>0</v>
      </c>
    </row>
    <row r="106" spans="1:8" ht="25.5" x14ac:dyDescent="0.25">
      <c r="A106" s="16">
        <v>99</v>
      </c>
      <c r="B106" s="15">
        <v>20</v>
      </c>
      <c r="C106" s="17" t="s">
        <v>6</v>
      </c>
      <c r="D106" s="11" t="s">
        <v>66</v>
      </c>
      <c r="E106" s="29"/>
      <c r="F106" s="18">
        <v>33.6</v>
      </c>
      <c r="G106" s="21"/>
      <c r="H106" s="23">
        <f t="shared" si="2"/>
        <v>0</v>
      </c>
    </row>
    <row r="107" spans="1:8" ht="42" customHeight="1" x14ac:dyDescent="0.25">
      <c r="A107" s="16">
        <v>100</v>
      </c>
      <c r="B107" s="15">
        <v>5</v>
      </c>
      <c r="C107" s="17" t="s">
        <v>6</v>
      </c>
      <c r="D107" s="11" t="s">
        <v>67</v>
      </c>
      <c r="E107" s="29"/>
      <c r="F107" s="18">
        <v>33.6</v>
      </c>
      <c r="G107" s="21"/>
      <c r="H107" s="23">
        <f t="shared" si="2"/>
        <v>0</v>
      </c>
    </row>
    <row r="108" spans="1:8" ht="38.25" x14ac:dyDescent="0.25">
      <c r="A108" s="16">
        <v>101</v>
      </c>
      <c r="B108" s="15">
        <v>20</v>
      </c>
      <c r="C108" s="17" t="s">
        <v>113</v>
      </c>
      <c r="D108" s="11" t="s">
        <v>68</v>
      </c>
      <c r="E108" s="29"/>
      <c r="F108" s="18">
        <v>14.2</v>
      </c>
      <c r="G108" s="21"/>
      <c r="H108" s="23">
        <f t="shared" si="2"/>
        <v>0</v>
      </c>
    </row>
    <row r="109" spans="1:8" ht="25.5" x14ac:dyDescent="0.25">
      <c r="A109" s="16">
        <v>102</v>
      </c>
      <c r="B109" s="15">
        <v>120</v>
      </c>
      <c r="C109" s="17" t="s">
        <v>3</v>
      </c>
      <c r="D109" s="11" t="s">
        <v>104</v>
      </c>
      <c r="E109" s="29"/>
      <c r="F109" s="18">
        <v>2.1</v>
      </c>
      <c r="G109" s="21"/>
      <c r="H109" s="23">
        <f t="shared" si="2"/>
        <v>0</v>
      </c>
    </row>
    <row r="110" spans="1:8" ht="25.5" x14ac:dyDescent="0.25">
      <c r="A110" s="16">
        <v>103</v>
      </c>
      <c r="B110" s="15">
        <v>50</v>
      </c>
      <c r="C110" s="17" t="s">
        <v>3</v>
      </c>
      <c r="D110" s="11" t="s">
        <v>107</v>
      </c>
      <c r="E110" s="29"/>
      <c r="F110" s="18">
        <v>2.65</v>
      </c>
      <c r="G110" s="21"/>
      <c r="H110" s="23">
        <f t="shared" si="2"/>
        <v>0</v>
      </c>
    </row>
    <row r="111" spans="1:8" ht="40.5" customHeight="1" x14ac:dyDescent="0.25">
      <c r="A111" s="16">
        <v>104</v>
      </c>
      <c r="B111" s="15">
        <v>50</v>
      </c>
      <c r="C111" s="17" t="s">
        <v>3</v>
      </c>
      <c r="D111" s="11" t="s">
        <v>106</v>
      </c>
      <c r="E111" s="29"/>
      <c r="F111" s="18">
        <v>2.35</v>
      </c>
      <c r="G111" s="21"/>
      <c r="H111" s="23">
        <f t="shared" si="2"/>
        <v>0</v>
      </c>
    </row>
    <row r="112" spans="1:8" ht="25.5" x14ac:dyDescent="0.25">
      <c r="A112" s="16">
        <v>105</v>
      </c>
      <c r="B112" s="15">
        <v>50</v>
      </c>
      <c r="C112" s="17" t="s">
        <v>3</v>
      </c>
      <c r="D112" s="4" t="s">
        <v>108</v>
      </c>
      <c r="E112" s="29"/>
      <c r="F112" s="18">
        <v>1.3</v>
      </c>
      <c r="G112" s="21"/>
      <c r="H112" s="23">
        <f t="shared" si="2"/>
        <v>0</v>
      </c>
    </row>
    <row r="113" spans="1:8" ht="25.5" x14ac:dyDescent="0.25">
      <c r="A113" s="16">
        <v>106</v>
      </c>
      <c r="B113" s="15">
        <v>100</v>
      </c>
      <c r="C113" s="17" t="s">
        <v>3</v>
      </c>
      <c r="D113" s="11" t="s">
        <v>123</v>
      </c>
      <c r="E113" s="29"/>
      <c r="F113" s="18">
        <v>2.95</v>
      </c>
      <c r="G113" s="21"/>
      <c r="H113" s="23">
        <f t="shared" si="2"/>
        <v>0</v>
      </c>
    </row>
    <row r="114" spans="1:8" s="1" customFormat="1" x14ac:dyDescent="0.25">
      <c r="A114" s="16">
        <v>107</v>
      </c>
      <c r="B114" s="15">
        <v>5</v>
      </c>
      <c r="C114" s="17" t="s">
        <v>3</v>
      </c>
      <c r="D114" s="11" t="s">
        <v>69</v>
      </c>
      <c r="E114" s="29"/>
      <c r="F114" s="18">
        <v>16.95</v>
      </c>
      <c r="G114" s="22"/>
      <c r="H114" s="23">
        <f t="shared" si="2"/>
        <v>0</v>
      </c>
    </row>
    <row r="115" spans="1:8" ht="25.5" x14ac:dyDescent="0.25">
      <c r="A115" s="16">
        <v>108</v>
      </c>
      <c r="B115" s="15">
        <v>200</v>
      </c>
      <c r="C115" s="17" t="s">
        <v>3</v>
      </c>
      <c r="D115" s="11" t="s">
        <v>105</v>
      </c>
      <c r="E115" s="29"/>
      <c r="F115" s="18">
        <v>2.9</v>
      </c>
      <c r="G115" s="21"/>
      <c r="H115" s="23">
        <f t="shared" si="2"/>
        <v>0</v>
      </c>
    </row>
    <row r="116" spans="1:8" ht="71.25" customHeight="1" x14ac:dyDescent="0.25">
      <c r="A116" s="16">
        <v>109</v>
      </c>
      <c r="B116" s="15">
        <v>15</v>
      </c>
      <c r="C116" s="17" t="s">
        <v>3</v>
      </c>
      <c r="D116" s="11" t="s">
        <v>124</v>
      </c>
      <c r="E116" s="29"/>
      <c r="F116" s="18">
        <v>52.9</v>
      </c>
      <c r="G116" s="21"/>
      <c r="H116" s="23">
        <f t="shared" si="2"/>
        <v>0</v>
      </c>
    </row>
    <row r="117" spans="1:8" ht="25.5" x14ac:dyDescent="0.25">
      <c r="A117" s="16">
        <v>110</v>
      </c>
      <c r="B117" s="15">
        <v>50</v>
      </c>
      <c r="C117" s="17" t="s">
        <v>87</v>
      </c>
      <c r="D117" s="11" t="s">
        <v>70</v>
      </c>
      <c r="E117" s="29"/>
      <c r="F117" s="18">
        <v>2.15</v>
      </c>
      <c r="G117" s="21"/>
      <c r="H117" s="23">
        <f t="shared" si="2"/>
        <v>0</v>
      </c>
    </row>
    <row r="118" spans="1:8" s="1" customFormat="1" ht="25.5" x14ac:dyDescent="0.25">
      <c r="A118" s="16">
        <v>111</v>
      </c>
      <c r="B118" s="15">
        <v>50</v>
      </c>
      <c r="C118" s="17" t="s">
        <v>3</v>
      </c>
      <c r="D118" s="11" t="s">
        <v>109</v>
      </c>
      <c r="E118" s="29"/>
      <c r="F118" s="18">
        <v>2.65</v>
      </c>
      <c r="G118" s="22"/>
      <c r="H118" s="23">
        <f t="shared" si="2"/>
        <v>0</v>
      </c>
    </row>
    <row r="119" spans="1:8" s="1" customFormat="1" ht="25.5" x14ac:dyDescent="0.25">
      <c r="A119" s="16">
        <v>112</v>
      </c>
      <c r="B119" s="15">
        <v>70</v>
      </c>
      <c r="C119" s="17" t="s">
        <v>3</v>
      </c>
      <c r="D119" s="11" t="s">
        <v>110</v>
      </c>
      <c r="E119" s="29"/>
      <c r="F119" s="18">
        <v>3.15</v>
      </c>
      <c r="G119" s="22"/>
      <c r="H119" s="23">
        <f t="shared" si="2"/>
        <v>0</v>
      </c>
    </row>
    <row r="120" spans="1:8" ht="25.5" x14ac:dyDescent="0.25">
      <c r="A120" s="16">
        <v>113</v>
      </c>
      <c r="B120" s="15">
        <v>20</v>
      </c>
      <c r="C120" s="17" t="s">
        <v>3</v>
      </c>
      <c r="D120" s="11" t="s">
        <v>71</v>
      </c>
      <c r="E120" s="29"/>
      <c r="F120" s="18">
        <v>7.35</v>
      </c>
      <c r="G120" s="21"/>
      <c r="H120" s="23">
        <f t="shared" si="2"/>
        <v>0</v>
      </c>
    </row>
    <row r="121" spans="1:8" ht="36.75" customHeight="1" x14ac:dyDescent="0.25">
      <c r="A121" s="16">
        <v>114</v>
      </c>
      <c r="B121" s="15">
        <v>20</v>
      </c>
      <c r="C121" s="17" t="s">
        <v>3</v>
      </c>
      <c r="D121" s="11" t="s">
        <v>72</v>
      </c>
      <c r="E121" s="29"/>
      <c r="F121" s="18">
        <v>7.35</v>
      </c>
      <c r="G121" s="21"/>
      <c r="H121" s="23">
        <f t="shared" si="2"/>
        <v>0</v>
      </c>
    </row>
    <row r="122" spans="1:8" ht="25.5" x14ac:dyDescent="0.25">
      <c r="A122" s="16">
        <v>115</v>
      </c>
      <c r="B122" s="15">
        <v>20</v>
      </c>
      <c r="C122" s="17" t="s">
        <v>3</v>
      </c>
      <c r="D122" s="11" t="s">
        <v>73</v>
      </c>
      <c r="E122" s="29"/>
      <c r="F122" s="18">
        <v>7.35</v>
      </c>
      <c r="G122" s="21"/>
      <c r="H122" s="23">
        <f t="shared" si="2"/>
        <v>0</v>
      </c>
    </row>
    <row r="123" spans="1:8" ht="25.5" x14ac:dyDescent="0.25">
      <c r="A123" s="16">
        <v>116</v>
      </c>
      <c r="B123" s="15">
        <v>20</v>
      </c>
      <c r="C123" s="17" t="s">
        <v>3</v>
      </c>
      <c r="D123" s="11" t="s">
        <v>74</v>
      </c>
      <c r="E123" s="29"/>
      <c r="F123" s="18">
        <v>7.35</v>
      </c>
      <c r="G123" s="21"/>
      <c r="H123" s="23">
        <f t="shared" si="2"/>
        <v>0</v>
      </c>
    </row>
    <row r="124" spans="1:8" s="1" customFormat="1" ht="25.5" x14ac:dyDescent="0.25">
      <c r="A124" s="16">
        <v>117</v>
      </c>
      <c r="B124" s="15">
        <v>10</v>
      </c>
      <c r="C124" s="17" t="s">
        <v>3</v>
      </c>
      <c r="D124" s="11" t="s">
        <v>75</v>
      </c>
      <c r="E124" s="29"/>
      <c r="F124" s="18">
        <v>16.75</v>
      </c>
      <c r="G124" s="22"/>
      <c r="H124" s="23">
        <f t="shared" si="2"/>
        <v>0</v>
      </c>
    </row>
    <row r="125" spans="1:8" ht="25.5" x14ac:dyDescent="0.25">
      <c r="A125" s="16">
        <v>118</v>
      </c>
      <c r="B125" s="15">
        <v>200</v>
      </c>
      <c r="C125" s="17" t="s">
        <v>3</v>
      </c>
      <c r="D125" s="13" t="s">
        <v>76</v>
      </c>
      <c r="E125" s="34"/>
      <c r="F125" s="18">
        <v>1.3</v>
      </c>
      <c r="G125" s="21"/>
      <c r="H125" s="23">
        <f t="shared" si="2"/>
        <v>0</v>
      </c>
    </row>
    <row r="126" spans="1:8" ht="25.5" x14ac:dyDescent="0.25">
      <c r="A126" s="16">
        <v>119</v>
      </c>
      <c r="B126" s="15">
        <v>100</v>
      </c>
      <c r="C126" s="17" t="s">
        <v>3</v>
      </c>
      <c r="D126" s="11" t="s">
        <v>77</v>
      </c>
      <c r="E126" s="29"/>
      <c r="F126" s="18">
        <v>2.2999999999999998</v>
      </c>
      <c r="G126" s="21"/>
      <c r="H126" s="23">
        <f t="shared" si="2"/>
        <v>0</v>
      </c>
    </row>
    <row r="127" spans="1:8" ht="38.25" x14ac:dyDescent="0.25">
      <c r="A127" s="16">
        <v>120</v>
      </c>
      <c r="B127" s="15">
        <v>100</v>
      </c>
      <c r="C127" s="17" t="s">
        <v>3</v>
      </c>
      <c r="D127" s="4" t="s">
        <v>78</v>
      </c>
      <c r="E127" s="29"/>
      <c r="F127" s="18">
        <v>5.25</v>
      </c>
      <c r="G127" s="21"/>
      <c r="H127" s="23">
        <f t="shared" si="2"/>
        <v>0</v>
      </c>
    </row>
    <row r="128" spans="1:8" ht="25.5" x14ac:dyDescent="0.25">
      <c r="A128" s="16">
        <v>121</v>
      </c>
      <c r="B128" s="15">
        <v>30</v>
      </c>
      <c r="C128" s="17" t="s">
        <v>3</v>
      </c>
      <c r="D128" s="11" t="s">
        <v>80</v>
      </c>
      <c r="E128" s="29"/>
      <c r="F128" s="18">
        <v>29.4</v>
      </c>
      <c r="G128" s="21"/>
      <c r="H128" s="23">
        <f t="shared" ref="H128:H131" si="3">B128*G128</f>
        <v>0</v>
      </c>
    </row>
    <row r="129" spans="1:8" s="1" customFormat="1" ht="25.5" x14ac:dyDescent="0.25">
      <c r="A129" s="16">
        <v>122</v>
      </c>
      <c r="B129" s="15">
        <v>150</v>
      </c>
      <c r="C129" s="17" t="s">
        <v>3</v>
      </c>
      <c r="D129" s="11" t="s">
        <v>79</v>
      </c>
      <c r="E129" s="29"/>
      <c r="F129" s="18">
        <v>2.6</v>
      </c>
      <c r="G129" s="22"/>
      <c r="H129" s="23">
        <f t="shared" si="3"/>
        <v>0</v>
      </c>
    </row>
    <row r="130" spans="1:8" s="1" customFormat="1" ht="38.25" x14ac:dyDescent="0.25">
      <c r="A130" s="16">
        <v>123</v>
      </c>
      <c r="B130" s="15">
        <v>30</v>
      </c>
      <c r="C130" s="17" t="s">
        <v>6</v>
      </c>
      <c r="D130" s="11" t="s">
        <v>81</v>
      </c>
      <c r="E130" s="29"/>
      <c r="F130" s="18">
        <v>63.4</v>
      </c>
      <c r="G130" s="22"/>
      <c r="H130" s="23">
        <f t="shared" si="3"/>
        <v>0</v>
      </c>
    </row>
    <row r="131" spans="1:8" s="1" customFormat="1" x14ac:dyDescent="0.25">
      <c r="A131" s="16">
        <v>124</v>
      </c>
      <c r="B131" s="15">
        <v>40</v>
      </c>
      <c r="C131" s="17" t="s">
        <v>3</v>
      </c>
      <c r="D131" s="29" t="s">
        <v>149</v>
      </c>
      <c r="E131" s="29"/>
      <c r="F131" s="18">
        <v>5</v>
      </c>
      <c r="G131" s="22"/>
      <c r="H131" s="23">
        <f t="shared" si="3"/>
        <v>0</v>
      </c>
    </row>
    <row r="132" spans="1:8" x14ac:dyDescent="0.25">
      <c r="A132" s="2"/>
      <c r="B132" s="2"/>
      <c r="C132" s="2"/>
      <c r="D132" s="2"/>
      <c r="E132" s="2"/>
      <c r="F132" s="35" t="s">
        <v>142</v>
      </c>
      <c r="G132" s="35"/>
      <c r="H132" s="36">
        <f>SUM(H8:H131)</f>
        <v>0</v>
      </c>
    </row>
    <row r="133" spans="1:8" x14ac:dyDescent="0.25">
      <c r="A133" s="2"/>
      <c r="B133" s="2"/>
      <c r="C133" s="2"/>
      <c r="D133" s="2"/>
      <c r="E133" s="2"/>
    </row>
    <row r="134" spans="1:8" x14ac:dyDescent="0.25">
      <c r="B134" t="s">
        <v>133</v>
      </c>
      <c r="G134" s="19"/>
    </row>
    <row r="135" spans="1:8" x14ac:dyDescent="0.25">
      <c r="B135" t="s">
        <v>134</v>
      </c>
      <c r="G135" s="19"/>
    </row>
    <row r="136" spans="1:8" x14ac:dyDescent="0.25">
      <c r="B136" t="s">
        <v>135</v>
      </c>
      <c r="G136" s="19"/>
    </row>
    <row r="137" spans="1:8" x14ac:dyDescent="0.25">
      <c r="G137" s="19"/>
    </row>
    <row r="138" spans="1:8" x14ac:dyDescent="0.25">
      <c r="G138" s="19"/>
    </row>
    <row r="139" spans="1:8" x14ac:dyDescent="0.25">
      <c r="B139" t="s">
        <v>136</v>
      </c>
      <c r="F139" t="s">
        <v>137</v>
      </c>
      <c r="G139" s="19"/>
    </row>
  </sheetData>
  <sortState ref="A4:E198">
    <sortCondition ref="D233"/>
  </sortState>
  <phoneticPr fontId="0" type="noConversion"/>
  <pageMargins left="0.39370078740157483" right="0.39370078740157483" top="0.39370078740157483"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 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Marafigo</dc:creator>
  <cp:lastModifiedBy>Toniel</cp:lastModifiedBy>
  <cp:lastPrinted>2016-01-21T13:08:11Z</cp:lastPrinted>
  <dcterms:created xsi:type="dcterms:W3CDTF">2012-01-04T13:24:53Z</dcterms:created>
  <dcterms:modified xsi:type="dcterms:W3CDTF">2016-05-23T13:31:06Z</dcterms:modified>
</cp:coreProperties>
</file>