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iel\Desktop\PREGÃO\Pregão 02 - Material de Limpezas Escolas\"/>
    </mc:Choice>
  </mc:AlternateContent>
  <bookViews>
    <workbookView xWindow="0" yWindow="0" windowWidth="20490" windowHeight="7755"/>
  </bookViews>
  <sheets>
    <sheet name="Plan1" sheetId="1" r:id="rId1"/>
  </sheets>
  <definedNames>
    <definedName name="OLE_LINK1" localSheetId="0">Plan1!$C$8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 l="1"/>
  <c r="H110" i="1"/>
  <c r="H109" i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8" i="1"/>
  <c r="H115" i="1" l="1"/>
</calcChain>
</file>

<file path=xl/sharedStrings.xml><?xml version="1.0" encoding="utf-8"?>
<sst xmlns="http://schemas.openxmlformats.org/spreadsheetml/2006/main" count="233" uniqueCount="132">
  <si>
    <t>Unidade</t>
  </si>
  <si>
    <t>Descrição dos Protutos</t>
  </si>
  <si>
    <t>UN</t>
  </si>
  <si>
    <t>PC</t>
  </si>
  <si>
    <t>LT</t>
  </si>
  <si>
    <t>CX</t>
  </si>
  <si>
    <t>PT</t>
  </si>
  <si>
    <t>RL</t>
  </si>
  <si>
    <t>ACENDEDOR DE GÁS: gera apenas faísca, acionamento com um clique. Dimensões com embalagem: altura 270 mm, largura 71 mm, profundidade 18 mm, peso 43 g.</t>
  </si>
  <si>
    <t xml:space="preserve">ALVEJANTE: Água sanitária base hipoclorito sódio mínimo 2% cloro ativo, embalagem em PVC, Capacidade de 1 litro, sem aroma, inodoro. </t>
  </si>
  <si>
    <t>ALVEJANTE: Água sanitária base hipoclorito sódio mínimo 2% cloro ativo, embalagem em PVC, Capacidade de 5 litros.</t>
  </si>
  <si>
    <t xml:space="preserve">ALVEJANTE CLIN (sem cloro): Produto líquido formulado a base de alvejante seguro, podendo ser utilizado em roupas brancas e coloridas, ph puro 5,0 a 6,0, incolor, capacidade de 5 litros.  </t>
  </si>
  <si>
    <t>ALGODÃO HIDRÓFILO: em manta fina, com camadas sobrepostas formando uma manta com espessura uniforme entre 1,0 a 1,5 cm e regularmente compacto com ausência de grumos e impurezas, de aspecto homogêneo e macio, cor branca, boa absorvência, inodoro, enrolado em papel intercalado, medindo aproximadamente 22 cm de largura e pesando 500 gramas, embalado individualmente em papel e saco plástico. Embalagem individual que contenha externamente dados de rotulagem conforme Portaria do MS. SVS, nº 01 de 23/10/96.</t>
  </si>
  <si>
    <t xml:space="preserve">AMACIANTE PARA ROUPAS: amaciante líquido para roupas a base de tensoativo catiônico, ceramidas, derivados de esotialinonas, umectante, corante, opacificante, fragrância e água, em baldes de 5 litros. </t>
  </si>
  <si>
    <t>AROMATIZADOR DE AR – aromatizador de ar em aerosol 400 a 450 ml. Fragrâncias diversas.</t>
  </si>
  <si>
    <t>BALDE PLÁSTICO DE 08 E 12 LITROS- Balde Plástico com Alça em Ferro Galvanizado - cores variados .– em plástico, polietileno de alta densidade (PEAD), alta resistência a impacto, paredes e fundo reforçados, alça em aço zincado capacidade para 08 e 12 litros.</t>
  </si>
  <si>
    <t>BALDE PLÁSTICO DE 20 LITROS - Balde Plástico com Alça em Ferro Galvanizado - cores variados .– em plástico, polietileno de alta densidade (PEAD), alta resistência a impacto, paredes e fundo reforçados, alça em aço zincado capacidade para 20 litros.</t>
  </si>
  <si>
    <t>CERA LIQUIDA – alto brilho, para uso sem necessidade de polimento, para superfícies sintecadas, em cerâmicas ou laváveis, plastificante, alcalinizado, emulsificantes, formadores de filme, coadjuvantes, fragrância, veículo e corante, frasco com 750 a 850 ML.</t>
  </si>
  <si>
    <t>CLORO- cloro ativo água sanitária clorodet. 5 litros</t>
  </si>
  <si>
    <t>CORDA PARA VARAL – confeccionada em nylon, 1ª linha, embalagem com 10 metros, n° 7, composição: 90% polietileno, 10 % de polipropileno, produto não perecível e não tóxico.</t>
  </si>
  <si>
    <t xml:space="preserve">CORTADOR PARA UNHA – cortador de unha de mão com maior ângulo de abertura para um corte reto e preciso. Aço niquelado cromado. </t>
  </si>
  <si>
    <t>CREME DENTAL INFANTIL – Gel dental, fórmula com baixa fluoretação. Embalagem de 50 gramas.</t>
  </si>
  <si>
    <t>CREME DENTAL INFANTIL – Gel dental, fórmula com flúor. Embalagem de 50 gramas.</t>
  </si>
  <si>
    <t>CREME PARA ASSADURA – creme preventivo de fácil aplicação e remoção, fórmula 3 em 1, com aveia e Vitamina E. Ajuda a prevenir assaduras e irritações, nutre e hidrata a pele, forma uma barreira respirável, clinicamente testado, embalagem com 50 gramas.</t>
  </si>
  <si>
    <t>CREME HIDRATANTE PARA CABELO INFANTIL– condicionador para cabelos normais infantil extra suave, não irrita os olhos, testado sobre controle oftalmológico, embalagem com 350 ml.</t>
  </si>
  <si>
    <t>CREME HIDRATANTE PARA CABELO INFANTIL – creme hidratante para cabelos normais infantil extra suave em pote, não irrita os olhos, testado sobre controle oftalmológico, embalagem com 500 ml.</t>
  </si>
  <si>
    <t>DESINFETANTE SANITARIO C/ 2 LT – a base de cloreto de aquil dimetril benzil amônio, composto de ingrediente ativo, conservante, emulsificante, sequestrante, corretores de PH, solvente, perfume, corante e água. Capacidade 2 litros.</t>
  </si>
  <si>
    <t>DESINFETANTE SANITARIO C/ 5 LT - a base de cloreto de aquil dimetril benzil amônio, composto de ingrediente ativo, conservante, emulsificante, sequestrante, corretores de PH, solvente, perfume, corante e água. Capacidade 5 litros.</t>
  </si>
  <si>
    <t>DETERGENTE PARA LOUÇA – detergente líquido, para limpeza geral, biodegradável, com condições de formação de espuma, capacidade de remover resíduos gordurosos de origem animal, vegetal e sujidade em geral, neutro, com aspecto viscoso e transparente, isento de insolúveis e precipitações, solúvel em água, inócuo à pele, frasco com 500 ML.</t>
  </si>
  <si>
    <t>ESCOVA COM CABO -Escovão chão fio duro colorida com cabo para escovar tapetes e calçadas e limpeza de pisos rústicos 26cm x 5 x 3,5cm - cabo bicolor branco/verde c/ rosca plastificada 1,20m x 0,22mm / cerdas sintéticas p.e.t. 0.50mm.</t>
  </si>
  <si>
    <t>ESCOVA PARA UNHA – alça anatômica, cerdas resistentes.</t>
  </si>
  <si>
    <t>ESPONJA DE AÇO – palha de aço, número 02, embalagem com peso de 25 gramas (variação aceitável de até 10 %).</t>
  </si>
  <si>
    <t xml:space="preserve">ESPONJA DE LÃ DE AÇO - material lã de aço carbono, formato retangular, aplicação utensílios e limpeza em geral, características adicionais textura macia e isenta de sinais de oxidação, comprimento mínimo 90 mm, largura mínima 40 mm, peso líquido mínimo 42g/ 8un </t>
  </si>
  <si>
    <t xml:space="preserve">ESPONJA PARA LOUÇAS DUAS FACES PAC C/ 3 - multi-uso, dupla face, em nylon e manta não tecida, fibras sintéticas, unidas com resina à prova de água e impregnada 100%, a base de espuma de poliuretano com bactericida e fibra sintética com abrasivo, dimensões aproximadas 100 x 65 x 20 mm. Embalagem: contendo o nome do fabricante, data de fabricação e prazo de validade. </t>
  </si>
  <si>
    <t xml:space="preserve">ESCOVA PARA LIMPEZA DE VASO SANITÁRIO- redonda, cerdas de nylon, cabo entre 18,0 a 20,0cm, com suporte plástico resistente. </t>
  </si>
  <si>
    <t>ESPUMA PARA BANHO – esponja de banho suave, dupla face com manta esfoliante e face abrasiva.</t>
  </si>
  <si>
    <t>FRALDA DESCARTAVEL TAM G C/ 48 –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</si>
  <si>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>FRALDA DESCARTAVEL TAM M C/ 50 -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</si>
  <si>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>FRALDA DESCARTAVEL TAM EX G C/ 50 - fralda descartável infantil, acondicionadas em pacotes, desenho anatômico oferecendo eficiência, comodidade e liberdade dos movimentos, cobertura filtrante e flocos de gel, fibras de celulose, papel absorvente, fibras de polipropileno, polímeros termoplásticos, polímeros superabsorventes, fita reposicionável, filme de polietileno e lycra.</t>
  </si>
  <si>
    <t xml:space="preserve">FRALDA DE PANO: Fralda em tecido 100% algodão,medindo 70cmx70cm com barra, na cor branca ou estampada, pacote com 5 unidades. </t>
  </si>
  <si>
    <t>HASTES FLEXÍVEIS (COTONETE) - Com hastes flexíveis e inquebráveis com pontas de algodão que não soltam fiapos com fixação segura e higiênica. Em puro algodão antigerme (Triclosan 0,4%)  livre de micróbios mesmo depois do cartucho aberto, com 75 unidades.</t>
  </si>
  <si>
    <t xml:space="preserve">LENÇO UMEDECIDO: Lenços umedecidos com 450unidades 19 x 11,5 cm, com extrato de aloe vera. Elaborado especialmente para a pele delicada do bebê.com 450 unidades. </t>
  </si>
  <si>
    <t>LIXA PARA FOGÃO – lixa ferro, material óxido de alumínio, tipo lixa papel ferro, apresentação folha, tipo grão nº 100, comprimento 280 mm, largura 215 mm, para fogão na cor preta.</t>
  </si>
  <si>
    <t>LIMPA VIDRO: Composição: agente anti-estático, éter glicólico, corante, fragrância, preservante e água ,pH(25°C): 7,5 a 9,0 Densidade aprox.: 1,0 g/mL Aspecto Físico: Liquido Cor: Azul .</t>
  </si>
  <si>
    <t xml:space="preserve">LUSTRA MÓVEIS - lustra móveis, frasco com 200ml, apresentando em sua composição cera microcristalina, cera de parafina, silicone, derivado de isotiazolinona, solventes alifáticos e fragrância suave, que proporcione brilho seco, proteção e diminuição de aderência à poeira e marcas d’água, com registro no ms. </t>
  </si>
  <si>
    <t xml:space="preserve">LUVA FINA PARA LIMPEZA – luva látex multiuso fina na cor leitosa, lubrificada com pó bio absorvível, caixa com 100 unidades, não estéril. Tamanho pequena.  </t>
  </si>
  <si>
    <t>LUVA PARA LIMPEZA – luva de proteção de borracha uso doméstico  – em látex de borracha natural, clorada e dupla face (lisa e anti – derrapante), sem forro, tamanhos P, M e G (pequeno, médio e grande).</t>
  </si>
  <si>
    <t>MULTI USO LIMPEZA PESADA C/ 500ML - limpador multiuso à base de alquil benzeno, sulfonato de sódio, álcool etoxilado, coadjuvantes, sequestrantes, perfume e água. Capacidade 500 ml.</t>
  </si>
  <si>
    <t>MULTI USO LIMPEZA  PESADA C/ 5 L - limpador multiuso à base de alquil benzeno, sulfonato de sódio, álcool etoxilado, coadjuvantes, sequestrantes, perfume e água. Capacidade 5 litros.</t>
  </si>
  <si>
    <t>PALITO DENTAL – material madeira, formato roliço, comprimento aproximado de 6 cm, embalagem com 100 unidades</t>
  </si>
  <si>
    <t>PALHA DE AÇO – esfregão de aço.</t>
  </si>
  <si>
    <t>PANO P/ CHAO – pano para limpeza, em forma de toalha, tecido, 90 % algodão, dimensões 60 x 85 cm.</t>
  </si>
  <si>
    <t>PANO P/ CHAO – pano para limpeza, em forma de toalha, tecido, 90 % algodão, dimensões 30 x 43 cm.</t>
  </si>
  <si>
    <t>PAPEL HIGIENICO C/ 04 – papel higiênico folha dupla de alta qualidade, picotado, alta absorção, neutro, 100 % fibras celulósicas, não reciclado, cor branca, hidrossolúvel, macio, absorvente, homogêneo, sem furos ou lacunas na extensão do rolo, isento de materiais estranhos como partículas lenhosas, metálicas e fragmentos de materiais plásticos, enrolado de maneira uniforme, com cortes laterais sem rebarbas, rolo com 10 cm de largura X 30 metros de comprimento, variação aceitável de 2% nos valores nominais das dimensões (portaria 273/93 do INMETRO)</t>
  </si>
  <si>
    <t>PÁ PARA LIXO - em plástico, dimensões da pá: comprimento 29 cm x largura de 19 cm (variação aceitável de até 10 %)</t>
  </si>
  <si>
    <t>PÁ PARA LIXO COM CABO - pá coletora de lixo em plástico, com cabo de madeira, aço ou plástico de aproximadamente 1 m de comprimento</t>
  </si>
  <si>
    <t>PEDRA SANITÁRIA – ação bacteriostática, peso de 35 gramas.</t>
  </si>
  <si>
    <t>PILHA MÉDIA C/ 2 - pilha tipo alcalina, média, de uso geral, 1,5 V</t>
  </si>
  <si>
    <t>PILHA PALITO C/ 4 - pilha tipo alcalina, palito, tipo AAA, de uso geral, 1,5 V</t>
  </si>
  <si>
    <t>PILHA PEQUENA C/ 4 - pilha tipo alcalina,tipo AA, uso geral,de 1,5 V</t>
  </si>
  <si>
    <t>PLASTICO CAP 1 KG BOBINA COM 100 UNID – saco plástico transparente de polietileno para alimentos capacidade para 1 KG</t>
  </si>
  <si>
    <t>PLASTICO CAP 2 KG BOBINA COM 100 UNID – saco plástico transparente de polietileno para alimentos capacidade para 2 KG</t>
  </si>
  <si>
    <t>PLASTICO CAP 3 KG BOBINA COM 100 UNID – saco plástico transparente de polietileno para alimentos capacidade para 3 KG</t>
  </si>
  <si>
    <t>PLASTICO CAP 5 KG BOBINA COM 100 UNID – saco plástico transparente de polietileno para alimentos capacidade para 5 KG.</t>
  </si>
  <si>
    <t>PRENDEDOR DE ROUPA – em madeira, embalagem com 12 unidades.</t>
  </si>
  <si>
    <t>REMOVEDOR DE CERA – removedor líquido, para remoção de ceras, neutro, à base de hidrocarbonetos alifáticos, frasco com 5 litros.</t>
  </si>
  <si>
    <t xml:space="preserve">RODO - rodo em alumínio, reforçado, medindo aproximadamente 45X 75 cm, com cabo de alumínio, incluindo borracha </t>
  </si>
  <si>
    <t xml:space="preserve">RODO DE ESPUMA - base em madeira 10x40 cm. cabo em madeira com aproximadamente 140cm de comprimento, fixado a base por meio de rosca. espuma envolvendo toda a base e fixada a esta por meio de cola e grampos. </t>
  </si>
  <si>
    <t>RODO INTERFACES: base em madeira 10x40cm. Cabo em madeira com aproximadamente 140 cm de comprimento, fixado a base por meio de rosca, espuma com interfaces (tipo scott) na base e fixada a esta por meio de cola e grampos.</t>
  </si>
  <si>
    <t>SABÃO EM BARRA COM 5 UNIDADES – com glicerina e branqueador óptico, embalagem com 05 tabletes de 200 g, multi-uso, para limpeza em geral, biodegradável.</t>
  </si>
  <si>
    <t xml:space="preserve">SABÃO EM PÓ - sabão em pó, embalagem de 1 kg, composição: tensoativo aniônico, tamponantes, coadjuvantes, branqueador óptico, sinergistas, corante, essência, carga, água, alvejante e alquil benzeno sulfonato de sódio. </t>
  </si>
  <si>
    <t>SABÃO LÍQUIDO – sabão líquido, embalagem de 5 litros, composição: tensoativo aniônico, tamponantes, coadjuvantes, branqueador óptico, sinergistas, corante, essência, carga, água, alvejante e alquil benzeno sulfonato de sódio.</t>
  </si>
  <si>
    <t>SABONETE - Sabão Base (gordura animal e vegetal), Fragrância, Dióxido de Titânio, Óleo de Amêndoas, Etileno Diamino Tetracético Dissódico, Ácido Etidrônico, Butil Hidroxi Tolueno, Óxido de Ferro Hidratado e Óxido de Ferro. Teor de Voláteis: 16% - Barra de 80 gramas.</t>
  </si>
  <si>
    <t>SABONETE INFANTIL – sabonete em tablete, fragrância agradável, com no mínimo 90 gramas, composto por: sabão base de sódio, água, carbonato de cálcio, perfume, cloreto de sódio, carbonato de sódio, dióxido de titâneo, glicerina, ácido etilenohidroxidifosfônico, ácido etilenodiaminotetracético, hidroxitolueno butilato e sulfoestiril bifenil dissódico.</t>
  </si>
  <si>
    <t>SABONETE LÍQUIDO: sabonete líquido perolado e glicerinado, que limpa de modo suave e eficaz. Embalagem de 5 litros.</t>
  </si>
  <si>
    <t>SACO PARA LIXO Nº 15 C/10 - saco plástico reforçado para lixo de 15 litros, micra 0,10, na cor preta ou azul, opaca (não transparente), confeccionado em polietileno virgem (não reciclado); com densidade suficiente para suportar até 20kg, pacote contendo 10 unidades, medida mínima 39 x 58 cm, em conformidade com as normas técnicas NBR 9190 e 9191 da ABNT.</t>
  </si>
  <si>
    <t xml:space="preserve">SACO PARA LIXO Nº 30 C/10 - saco plástico reforçado para lixo de 30 litros, micra 0,10, na cor preta ou azul, opaca (não transparente), confeccionado em polietileno virgem (não reciclado); com densidade suficiente para suportar até 20kg, pacote contendo 10 unidades, medida mínima 59 x 62 cm, em conformidade com as normas técnicas NBR 9190 e 9191 da ABNT. </t>
  </si>
  <si>
    <t xml:space="preserve">SACO PARA LIXO Nº 100 C/10 - saco plástico reforçado para lixo de 100 litros, micra 0,10, na cor preta ou azul, opaca (não transparente), confeccionado em polietileno virgem (não reciclado); com densidade suficiente para suportar até 20kg, pacote contendo 10 unidades, medindo 75 largura x 105cm altura mínima, em conformidade com as normas técnicas nbr 9190 e 9191 da ABNT. </t>
  </si>
  <si>
    <t>SACOLA PLASTICA: sacola plástica medindo 30x40cm  cor branca contendo 1000 unidades.</t>
  </si>
  <si>
    <t>SACOLA PLASTICA: sacola plástica medindo 40x50cm  cor branca contendo 1000 unidades.</t>
  </si>
  <si>
    <t>SACOLA PLASTICA: sacola plástica medindo 50x60cm  cor branca contendo 1000 unidades.</t>
  </si>
  <si>
    <t xml:space="preserve">SAPÓLIO LIQUIDO - saponáceo cremoso, em frascos de 300ml, fragrância original, contendo tensoativos aniônicos e não iônicos, espessante, alcalizantes, abrasivo, preservante, pigmentos fragrância e veículo. componente ativo linear alquilbenzeno sulfonato de sódio. </t>
  </si>
  <si>
    <t>SAPONÁCEO DE SÓDIO – saponáceo em pó, componente ativo carbonato de sódio, agente abrasivo, frasco com 300 gramas.</t>
  </si>
  <si>
    <t>SHAMPO INFANTIL 400ML - Cocoamidopropil Betaína, Tridecil Éter Sulfato de Sódio, Polietilenoglicol Laurato de Sorbitano, Imidazolina Láurica-Mirística, Glicerina, Lauril Éter Carbolixato de Sódio, Diestearato de Polietikenoglicol, Sal de Amônio Quaternário Polimérico, Fragrância, EDTA Tetrassódico, Cloreto de 1-(3-Cloroalil)-3, 5, 7 - Triazo - 1 - Azoniadamantano, D&amp;C Amarelo n°10, D&amp;C Laranja n°4, Ácido Cítrico e Água.</t>
  </si>
  <si>
    <t>SUPORTE PARA FILTRO DE CAFÉ - material plástico, modelo tradicional, cor marrom, número 103.</t>
  </si>
  <si>
    <t xml:space="preserve">TALCO INFANTIL SUAVE – composição talco e fragrância. Indicado para a pele sensível do bebê e da criança, protegendo-a contra a umidade. Embalagem contendo 200 gramas. </t>
  </si>
  <si>
    <t xml:space="preserve">TIRA LIMO DE BANHEIRO C/ CLORO – pulverizador - limpador multiuso. Fórmula com cloro ativo, limpa e remove o limo e desinfeta profundamente, com capacidade de 500 ML. </t>
  </si>
  <si>
    <t xml:space="preserve">TIRA LIMO DE BANHEIRO C/ CLORO – refil- limpador multiuso. Fórmula com cloro ativo, limpa e remove o limo e desinfeta profundamente, com capacidade de 500 ML. </t>
  </si>
  <si>
    <t>TOALHA DE BANHO – 100% algodão, medindo 70 cm x 130 cm</t>
  </si>
  <si>
    <t>TOALHA DE ROSTO – 100 % algodão, medindo 45 cm x 70 cm</t>
  </si>
  <si>
    <t>TOUCA DESCARTÁVEL: touca descartável sanfonada com elástico, confeccionada em TNT. Pacote com 100 unidades.</t>
  </si>
  <si>
    <t>VASSOURA EM NYLON - vassoura de nylon com cabo de madeira</t>
  </si>
  <si>
    <t xml:space="preserve">VASSOURA DE PALHA - vassoura em palha com 5 fios, com cabo de madeira. </t>
  </si>
  <si>
    <t>Item</t>
  </si>
  <si>
    <t>PLASTICO CAP 10 KG BOBINA COM 100 UNID – saco plástico transparente de polietileno para alimentos capacidade para 10 KG.</t>
  </si>
  <si>
    <t>COLHER DESCARTÁVEL - colher descartável para sobremesas, pacote com 10 unidades</t>
  </si>
  <si>
    <t xml:space="preserve">COPO DESCARTÁVEL DE 200ml - copos descartaveis de poliestireno atóxico, capacidade 200ml, caixa com 2500 unidades. estar em acordo com a norma abnt nbr 14.865.                                </t>
  </si>
  <si>
    <t xml:space="preserve">COPO DESCARTÁVEL DE 50ml - copos descartaveis de poliestireno atóxico, capacidade 50ml, caixa com 5000 unidades. estar em acordo com a norma abnt nbr 14.865.                                </t>
  </si>
  <si>
    <t>GARFO DESCARTÁVEL - garfo descartável para sobremesa com 10 unidades</t>
  </si>
  <si>
    <t>GUARDANAPO DE PAPEL - guardanapos de papel, pacote com 50 unidades medindo 33x30cm.</t>
  </si>
  <si>
    <t>FOLHA DE ALUMÍNIO - folha de aluminio para uso doméstico, rolo de 30cm x 7,5m.</t>
  </si>
  <si>
    <t>FILME DE PVC - filme de pvc, rolo contendo 28cm x 30m</t>
  </si>
  <si>
    <t>PRATO DESCARTÁVEL MÉDIO - prato descartável médio de poliestireno atóxico, pacote com 10 unidades</t>
  </si>
  <si>
    <t>PRATO DESCARTÁVEL PEQUENO - prato descartável pequeno de poliestireno atóxico, pacote com 10 unidades</t>
  </si>
  <si>
    <t xml:space="preserve">LIMPA ALUMÍNIO - composição básica: tensoativos aniônico, sulfônico,
conservante, abrasivos, corante e veículo, tipo líquido, acondicionado em frasco plástico contendo 500ml
</t>
  </si>
  <si>
    <t>COADOR DE PAPEL - coador de papel tamanho 103 grande, com dupla costura, caixa contendo 30 unidades.</t>
  </si>
  <si>
    <t xml:space="preserve">ÁLCOOL 70°: álcool etílico em líquido 70° INPM 1 litro, Embalagem plástica, capacidade de 1 litro. O produto deve seguir a norma NBR 5992. </t>
  </si>
  <si>
    <t xml:space="preserve">ÁLCOOL 92,8°: álcool etílico em líquido 92,8° INPM 1 litro, Embalagem plástica, capacidade de 1 litro. O produto deve seguir a norma NBR 5992. </t>
  </si>
  <si>
    <t>CREME HIDRATANTE PARA PELE BEBÊ – água, palimtato de isopropila, ácido oléico, glicerina, dimethicone, estearato de glicerila, ácido Esteárico, Polisorbato 20, àlcool Cetílico, Álcool Cetoestearílico, Óleo Mineral, Carbômero, Goma Xantana, Fragrância, Hidróxido de Sódio, Fenoxietanol, Caprilil Glicol/Mit, Corante D&amp;C Red 33, Pentaeritritol, Argila.</t>
  </si>
  <si>
    <t>PAPEL TOALHA - folha dupla picotada, em papel gofrado cujo desenho exclusivo dispõe de canais de ar que absorvem a água. produzido com 100% de fibras celulósicas. contendo 2 rolos com 50 toalhas medindo 20 x 20cm. Uso em cozinha.</t>
  </si>
  <si>
    <t>ÁLCOOL GEL: 70% gel antisséptico higienizador.  Embalagem plástica, capacidade 500ml.</t>
  </si>
  <si>
    <t>PAPEL HIG. PACOTE C/ 8 UNID – papel higiênico folha simples 10 cm x 300 M. Alta absorção, 100 % fibras celulósicas, não reciclado, cor branca, hidrossolúvel, macio, absorvente, homogêneo sem furos ou lacunas na extensão do rolo, isento de materiais estranhos como partículas lenhosas, metálicas e fragmentos de materiais plásticos, enrolado de maneira uniforme, com cortes laterais sem rebarbas, rolo com 10 cm de largura X 300 metros de comprimento, variação aceitável de 2% nos valores nominais das dimensões (portaria 273/93 do INMETRO)</t>
  </si>
  <si>
    <t>PAPEL TOALHA INTERFOLHAS: Papel Toalha Interfolhado. Com 2 dobras, Branco. Descartável. Dimensões de 20 X 23 cm. Pacote com 1000 folhas.  Confeccionados com fibras de celulose 100% naturais.</t>
  </si>
  <si>
    <t>PREÇO</t>
  </si>
  <si>
    <t>TOTAL</t>
  </si>
  <si>
    <t>ANEXO I</t>
  </si>
  <si>
    <t>Data: 03/02/2016</t>
  </si>
  <si>
    <t>9 horas</t>
  </si>
  <si>
    <t>Valor por extenso</t>
  </si>
  <si>
    <t>Prazo de validade da proposta</t>
  </si>
  <si>
    <t>Local e data</t>
  </si>
  <si>
    <t>Carimbo CNPJ</t>
  </si>
  <si>
    <t>Assinatura</t>
  </si>
  <si>
    <t>Processo Licitatório nº 3/2016</t>
  </si>
  <si>
    <t>Pregão Presencial nº 2/2016</t>
  </si>
  <si>
    <t>PAC</t>
  </si>
  <si>
    <t>FRALDA DESCARTÁVEL GERIÁTRICA TAMANHO P C/ 10 UNI</t>
  </si>
  <si>
    <t>FRALDA DESCARTÁVEL GERIÁTRICA TAMANHO M C/8 UNID</t>
  </si>
  <si>
    <t>FRALDA DESCARTÁVEL GERIÁTRICA TAMANHO G / 8 UNI</t>
  </si>
  <si>
    <t>Quant.</t>
  </si>
  <si>
    <t>Pr. Máximo</t>
  </si>
  <si>
    <t>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</si>
</sst>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Bookman Old Style"/>
    </font>
    <font>
      <b/>
      <sz val="12"/>
      <name val="Bookman Old Style"/>
      <family val="1"/>
    </font>
    <font>
      <sz val="9"/>
      <name val="Bookman Old Style"/>
      <family val="1"/>
    </font>
    <font>
      <sz val="9"/>
      <color indexed="8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activeCell="B9" sqref="B9"/>
    </sheetView>
  </sheetViews>
  <sheetFormatPr defaultRowHeight="15" x14ac:dyDescent="0.25"/>
  <cols>
    <col min="1" max="1" width="6.42578125" customWidth="1"/>
    <col min="2" max="2" width="7.7109375" customWidth="1"/>
    <col min="3" max="3" width="8.42578125" bestFit="1" customWidth="1"/>
    <col min="4" max="4" width="60.140625" style="1" customWidth="1"/>
    <col min="5" max="5" width="14.140625" style="1" customWidth="1"/>
    <col min="6" max="6" width="10.7109375" style="2" customWidth="1"/>
    <col min="7" max="7" width="11.7109375" style="12" customWidth="1"/>
    <col min="8" max="8" width="14.28515625" style="12" customWidth="1"/>
  </cols>
  <sheetData>
    <row r="1" spans="1:8" ht="15.75" x14ac:dyDescent="0.25">
      <c r="D1" s="13" t="s">
        <v>115</v>
      </c>
      <c r="E1" s="13"/>
    </row>
    <row r="2" spans="1:8" ht="15.75" x14ac:dyDescent="0.25">
      <c r="D2" s="14"/>
      <c r="E2" s="14"/>
    </row>
    <row r="3" spans="1:8" ht="15.75" x14ac:dyDescent="0.25">
      <c r="A3" s="15" t="s">
        <v>123</v>
      </c>
      <c r="B3" s="16"/>
      <c r="C3" s="16"/>
      <c r="D3" s="16"/>
      <c r="E3" s="16"/>
    </row>
    <row r="4" spans="1:8" ht="15.75" x14ac:dyDescent="0.25">
      <c r="A4" s="15" t="s">
        <v>124</v>
      </c>
      <c r="B4" s="16"/>
      <c r="C4" s="16"/>
      <c r="D4" s="16"/>
      <c r="E4" s="16"/>
    </row>
    <row r="5" spans="1:8" ht="15.75" x14ac:dyDescent="0.25">
      <c r="A5" s="15" t="s">
        <v>116</v>
      </c>
      <c r="B5" s="16"/>
      <c r="C5" s="16"/>
      <c r="D5" s="17" t="s">
        <v>117</v>
      </c>
      <c r="E5" s="17"/>
    </row>
    <row r="7" spans="1:8" x14ac:dyDescent="0.25">
      <c r="A7" s="3" t="s">
        <v>93</v>
      </c>
      <c r="B7" s="3" t="s">
        <v>129</v>
      </c>
      <c r="C7" s="3" t="s">
        <v>0</v>
      </c>
      <c r="D7" s="4" t="s">
        <v>1</v>
      </c>
      <c r="E7" s="4" t="s">
        <v>131</v>
      </c>
      <c r="F7" s="3" t="s">
        <v>130</v>
      </c>
      <c r="G7" s="18" t="s">
        <v>113</v>
      </c>
      <c r="H7" s="18" t="s">
        <v>114</v>
      </c>
    </row>
    <row r="8" spans="1:8" ht="54" customHeight="1" x14ac:dyDescent="0.25">
      <c r="A8" s="5">
        <v>1</v>
      </c>
      <c r="B8" s="5">
        <v>20</v>
      </c>
      <c r="C8" s="5" t="s">
        <v>2</v>
      </c>
      <c r="D8" s="6" t="s">
        <v>8</v>
      </c>
      <c r="E8" s="6"/>
      <c r="F8" s="11">
        <v>9.1</v>
      </c>
      <c r="G8" s="11">
        <v>0</v>
      </c>
      <c r="H8" s="11">
        <f>SUM(B8*G8)</f>
        <v>0</v>
      </c>
    </row>
    <row r="9" spans="1:8" ht="45" x14ac:dyDescent="0.25">
      <c r="A9" s="5">
        <v>2</v>
      </c>
      <c r="B9" s="5">
        <v>200</v>
      </c>
      <c r="C9" s="5" t="s">
        <v>2</v>
      </c>
      <c r="D9" s="7" t="s">
        <v>106</v>
      </c>
      <c r="E9" s="7"/>
      <c r="F9" s="11">
        <v>7.99</v>
      </c>
      <c r="G9" s="11"/>
      <c r="H9" s="11">
        <f t="shared" ref="H9:H72" si="0">SUM(B9*G9)</f>
        <v>0</v>
      </c>
    </row>
    <row r="10" spans="1:8" ht="45" x14ac:dyDescent="0.25">
      <c r="A10" s="5">
        <v>3</v>
      </c>
      <c r="B10" s="5">
        <v>200</v>
      </c>
      <c r="C10" s="5" t="s">
        <v>2</v>
      </c>
      <c r="D10" s="7" t="s">
        <v>107</v>
      </c>
      <c r="E10" s="7"/>
      <c r="F10" s="11">
        <v>8.99</v>
      </c>
      <c r="G10" s="11"/>
      <c r="H10" s="11">
        <f t="shared" si="0"/>
        <v>0</v>
      </c>
    </row>
    <row r="11" spans="1:8" ht="30" x14ac:dyDescent="0.25">
      <c r="A11" s="5">
        <v>4</v>
      </c>
      <c r="B11" s="5">
        <v>50</v>
      </c>
      <c r="C11" s="5" t="s">
        <v>2</v>
      </c>
      <c r="D11" s="6" t="s">
        <v>110</v>
      </c>
      <c r="E11" s="6"/>
      <c r="F11" s="11">
        <v>6.99</v>
      </c>
      <c r="G11" s="11"/>
      <c r="H11" s="11">
        <f t="shared" si="0"/>
        <v>0</v>
      </c>
    </row>
    <row r="12" spans="1:8" ht="147" customHeight="1" x14ac:dyDescent="0.25">
      <c r="A12" s="5">
        <v>5</v>
      </c>
      <c r="B12" s="5">
        <v>20</v>
      </c>
      <c r="C12" s="5" t="s">
        <v>3</v>
      </c>
      <c r="D12" s="6" t="s">
        <v>12</v>
      </c>
      <c r="E12" s="6"/>
      <c r="F12" s="11">
        <v>20.2</v>
      </c>
      <c r="G12" s="11"/>
      <c r="H12" s="11">
        <f t="shared" si="0"/>
        <v>0</v>
      </c>
    </row>
    <row r="13" spans="1:8" ht="45" x14ac:dyDescent="0.25">
      <c r="A13" s="5">
        <v>6</v>
      </c>
      <c r="B13" s="5">
        <v>60</v>
      </c>
      <c r="C13" s="5" t="s">
        <v>2</v>
      </c>
      <c r="D13" s="6" t="s">
        <v>11</v>
      </c>
      <c r="E13" s="6"/>
      <c r="F13" s="11">
        <v>19.39</v>
      </c>
      <c r="G13" s="11"/>
      <c r="H13" s="11">
        <f t="shared" si="0"/>
        <v>0</v>
      </c>
    </row>
    <row r="14" spans="1:8" ht="45" x14ac:dyDescent="0.25">
      <c r="A14" s="5">
        <v>7</v>
      </c>
      <c r="B14" s="5">
        <v>50</v>
      </c>
      <c r="C14" s="5" t="s">
        <v>2</v>
      </c>
      <c r="D14" s="6" t="s">
        <v>9</v>
      </c>
      <c r="E14" s="6"/>
      <c r="F14" s="11">
        <v>15.99</v>
      </c>
      <c r="G14" s="11"/>
      <c r="H14" s="11">
        <f t="shared" si="0"/>
        <v>0</v>
      </c>
    </row>
    <row r="15" spans="1:8" ht="30" x14ac:dyDescent="0.25">
      <c r="A15" s="5">
        <v>8</v>
      </c>
      <c r="B15" s="5">
        <v>60</v>
      </c>
      <c r="C15" s="5" t="s">
        <v>2</v>
      </c>
      <c r="D15" s="6" t="s">
        <v>10</v>
      </c>
      <c r="E15" s="6"/>
      <c r="F15" s="11">
        <v>16.989999999999998</v>
      </c>
      <c r="G15" s="11"/>
      <c r="H15" s="11">
        <f t="shared" si="0"/>
        <v>0</v>
      </c>
    </row>
    <row r="16" spans="1:8" ht="60" x14ac:dyDescent="0.25">
      <c r="A16" s="5">
        <v>9</v>
      </c>
      <c r="B16" s="5">
        <v>30</v>
      </c>
      <c r="C16" s="5" t="s">
        <v>4</v>
      </c>
      <c r="D16" s="6" t="s">
        <v>13</v>
      </c>
      <c r="E16" s="6"/>
      <c r="F16" s="11">
        <v>17.989999999999998</v>
      </c>
      <c r="G16" s="11"/>
      <c r="H16" s="11">
        <f t="shared" si="0"/>
        <v>0</v>
      </c>
    </row>
    <row r="17" spans="1:8" ht="30" x14ac:dyDescent="0.25">
      <c r="A17" s="5">
        <v>10</v>
      </c>
      <c r="B17" s="5">
        <v>20</v>
      </c>
      <c r="C17" s="5" t="s">
        <v>2</v>
      </c>
      <c r="D17" s="6" t="s">
        <v>14</v>
      </c>
      <c r="E17" s="6"/>
      <c r="F17" s="11">
        <v>12.99</v>
      </c>
      <c r="G17" s="11"/>
      <c r="H17" s="11">
        <f t="shared" si="0"/>
        <v>0</v>
      </c>
    </row>
    <row r="18" spans="1:8" ht="78.75" customHeight="1" x14ac:dyDescent="0.25">
      <c r="A18" s="5">
        <v>11</v>
      </c>
      <c r="B18" s="5">
        <v>20</v>
      </c>
      <c r="C18" s="5" t="s">
        <v>2</v>
      </c>
      <c r="D18" s="6" t="s">
        <v>15</v>
      </c>
      <c r="E18" s="6"/>
      <c r="F18" s="11">
        <v>10.49</v>
      </c>
      <c r="G18" s="11"/>
      <c r="H18" s="11">
        <f t="shared" si="0"/>
        <v>0</v>
      </c>
    </row>
    <row r="19" spans="1:8" ht="79.5" customHeight="1" x14ac:dyDescent="0.25">
      <c r="A19" s="5">
        <v>12</v>
      </c>
      <c r="B19" s="5">
        <v>10</v>
      </c>
      <c r="C19" s="5" t="s">
        <v>2</v>
      </c>
      <c r="D19" s="6" t="s">
        <v>16</v>
      </c>
      <c r="E19" s="6"/>
      <c r="F19" s="11">
        <v>13.99</v>
      </c>
      <c r="G19" s="11"/>
      <c r="H19" s="11">
        <f t="shared" si="0"/>
        <v>0</v>
      </c>
    </row>
    <row r="20" spans="1:8" ht="75" x14ac:dyDescent="0.25">
      <c r="A20" s="5">
        <v>13</v>
      </c>
      <c r="B20" s="5">
        <v>200</v>
      </c>
      <c r="C20" s="5" t="s">
        <v>2</v>
      </c>
      <c r="D20" s="6" t="s">
        <v>17</v>
      </c>
      <c r="E20" s="6"/>
      <c r="F20" s="11">
        <v>8.99</v>
      </c>
      <c r="G20" s="11"/>
      <c r="H20" s="11">
        <f t="shared" si="0"/>
        <v>0</v>
      </c>
    </row>
    <row r="21" spans="1:8" x14ac:dyDescent="0.25">
      <c r="A21" s="5">
        <v>14</v>
      </c>
      <c r="B21" s="5">
        <v>40</v>
      </c>
      <c r="C21" s="5" t="s">
        <v>2</v>
      </c>
      <c r="D21" s="6" t="s">
        <v>18</v>
      </c>
      <c r="E21" s="6"/>
      <c r="F21" s="11">
        <v>14</v>
      </c>
      <c r="G21" s="11"/>
      <c r="H21" s="11">
        <f t="shared" si="0"/>
        <v>0</v>
      </c>
    </row>
    <row r="22" spans="1:8" ht="30" x14ac:dyDescent="0.25">
      <c r="A22" s="5">
        <v>15</v>
      </c>
      <c r="B22" s="5">
        <v>50</v>
      </c>
      <c r="C22" s="5" t="s">
        <v>5</v>
      </c>
      <c r="D22" s="8" t="s">
        <v>105</v>
      </c>
      <c r="E22" s="8"/>
      <c r="F22" s="11">
        <v>3.99</v>
      </c>
      <c r="G22" s="11"/>
      <c r="H22" s="11">
        <f t="shared" si="0"/>
        <v>0</v>
      </c>
    </row>
    <row r="23" spans="1:8" ht="30" x14ac:dyDescent="0.25">
      <c r="A23" s="5">
        <v>16</v>
      </c>
      <c r="B23" s="5">
        <v>250</v>
      </c>
      <c r="C23" s="5" t="s">
        <v>3</v>
      </c>
      <c r="D23" s="8" t="s">
        <v>95</v>
      </c>
      <c r="E23" s="8"/>
      <c r="F23" s="11">
        <v>2.99</v>
      </c>
      <c r="G23" s="11"/>
      <c r="H23" s="11">
        <f t="shared" si="0"/>
        <v>0</v>
      </c>
    </row>
    <row r="24" spans="1:8" ht="41.25" customHeight="1" x14ac:dyDescent="0.25">
      <c r="A24" s="5">
        <v>17</v>
      </c>
      <c r="B24" s="5">
        <v>50</v>
      </c>
      <c r="C24" s="5" t="s">
        <v>5</v>
      </c>
      <c r="D24" s="8" t="s">
        <v>96</v>
      </c>
      <c r="E24" s="8"/>
      <c r="F24" s="11">
        <v>150</v>
      </c>
      <c r="G24" s="11"/>
      <c r="H24" s="11">
        <f t="shared" si="0"/>
        <v>0</v>
      </c>
    </row>
    <row r="25" spans="1:8" ht="45" x14ac:dyDescent="0.25">
      <c r="A25" s="5">
        <v>18</v>
      </c>
      <c r="B25" s="5">
        <v>30</v>
      </c>
      <c r="C25" s="5" t="s">
        <v>5</v>
      </c>
      <c r="D25" s="8" t="s">
        <v>97</v>
      </c>
      <c r="E25" s="8"/>
      <c r="F25" s="11">
        <v>130</v>
      </c>
      <c r="G25" s="11"/>
      <c r="H25" s="11">
        <f t="shared" si="0"/>
        <v>0</v>
      </c>
    </row>
    <row r="26" spans="1:8" ht="45" x14ac:dyDescent="0.25">
      <c r="A26" s="5">
        <v>19</v>
      </c>
      <c r="B26" s="5">
        <v>20</v>
      </c>
      <c r="C26" s="5" t="s">
        <v>2</v>
      </c>
      <c r="D26" s="6" t="s">
        <v>19</v>
      </c>
      <c r="E26" s="6"/>
      <c r="F26" s="11">
        <v>7.99</v>
      </c>
      <c r="G26" s="11"/>
      <c r="H26" s="11">
        <f t="shared" si="0"/>
        <v>0</v>
      </c>
    </row>
    <row r="27" spans="1:8" ht="45" x14ac:dyDescent="0.25">
      <c r="A27" s="5">
        <v>20</v>
      </c>
      <c r="B27" s="5">
        <v>12</v>
      </c>
      <c r="C27" s="5" t="s">
        <v>2</v>
      </c>
      <c r="D27" s="6" t="s">
        <v>20</v>
      </c>
      <c r="E27" s="6"/>
      <c r="F27" s="11">
        <v>12.99</v>
      </c>
      <c r="G27" s="11"/>
      <c r="H27" s="11">
        <f t="shared" si="0"/>
        <v>0</v>
      </c>
    </row>
    <row r="28" spans="1:8" ht="30" x14ac:dyDescent="0.25">
      <c r="A28" s="5">
        <v>21</v>
      </c>
      <c r="B28" s="5">
        <v>150</v>
      </c>
      <c r="C28" s="5" t="s">
        <v>2</v>
      </c>
      <c r="D28" s="6" t="s">
        <v>21</v>
      </c>
      <c r="E28" s="6"/>
      <c r="F28" s="11">
        <v>4.99</v>
      </c>
      <c r="G28" s="11"/>
      <c r="H28" s="11">
        <f t="shared" si="0"/>
        <v>0</v>
      </c>
    </row>
    <row r="29" spans="1:8" ht="30" x14ac:dyDescent="0.25">
      <c r="A29" s="5">
        <v>22</v>
      </c>
      <c r="B29" s="5">
        <v>150</v>
      </c>
      <c r="C29" s="5" t="s">
        <v>2</v>
      </c>
      <c r="D29" s="6" t="s">
        <v>22</v>
      </c>
      <c r="E29" s="6"/>
      <c r="F29" s="11">
        <v>4.99</v>
      </c>
      <c r="G29" s="11"/>
      <c r="H29" s="11">
        <f t="shared" si="0"/>
        <v>0</v>
      </c>
    </row>
    <row r="30" spans="1:8" ht="60" x14ac:dyDescent="0.25">
      <c r="A30" s="5">
        <v>23</v>
      </c>
      <c r="B30" s="5">
        <v>40</v>
      </c>
      <c r="C30" s="5" t="s">
        <v>2</v>
      </c>
      <c r="D30" s="6" t="s">
        <v>25</v>
      </c>
      <c r="E30" s="6"/>
      <c r="F30" s="11">
        <v>17.989999999999998</v>
      </c>
      <c r="G30" s="11"/>
      <c r="H30" s="11">
        <f t="shared" si="0"/>
        <v>0</v>
      </c>
    </row>
    <row r="31" spans="1:8" ht="45" x14ac:dyDescent="0.25">
      <c r="A31" s="5">
        <v>24</v>
      </c>
      <c r="B31" s="5">
        <v>60</v>
      </c>
      <c r="C31" s="5" t="s">
        <v>2</v>
      </c>
      <c r="D31" s="6" t="s">
        <v>24</v>
      </c>
      <c r="E31" s="6"/>
      <c r="F31" s="11">
        <v>14.99</v>
      </c>
      <c r="G31" s="11"/>
      <c r="H31" s="11">
        <f t="shared" si="0"/>
        <v>0</v>
      </c>
    </row>
    <row r="32" spans="1:8" ht="90" x14ac:dyDescent="0.25">
      <c r="A32" s="5">
        <v>25</v>
      </c>
      <c r="B32" s="5">
        <v>25</v>
      </c>
      <c r="C32" s="5" t="s">
        <v>2</v>
      </c>
      <c r="D32" s="6" t="s">
        <v>108</v>
      </c>
      <c r="E32" s="6"/>
      <c r="F32" s="11">
        <v>29.99</v>
      </c>
      <c r="G32" s="11"/>
      <c r="H32" s="11">
        <f t="shared" si="0"/>
        <v>0</v>
      </c>
    </row>
    <row r="33" spans="1:8" ht="75" x14ac:dyDescent="0.25">
      <c r="A33" s="5">
        <v>26</v>
      </c>
      <c r="B33" s="5">
        <v>90</v>
      </c>
      <c r="C33" s="5" t="s">
        <v>2</v>
      </c>
      <c r="D33" s="6" t="s">
        <v>23</v>
      </c>
      <c r="E33" s="6"/>
      <c r="F33" s="11">
        <v>15.99</v>
      </c>
      <c r="G33" s="11"/>
      <c r="H33" s="11">
        <f t="shared" si="0"/>
        <v>0</v>
      </c>
    </row>
    <row r="34" spans="1:8" ht="60" x14ac:dyDescent="0.25">
      <c r="A34" s="5">
        <v>27</v>
      </c>
      <c r="B34" s="5">
        <v>40</v>
      </c>
      <c r="C34" s="5" t="s">
        <v>2</v>
      </c>
      <c r="D34" s="6" t="s">
        <v>26</v>
      </c>
      <c r="E34" s="6"/>
      <c r="F34" s="11">
        <v>7.39</v>
      </c>
      <c r="G34" s="11"/>
      <c r="H34" s="11">
        <f t="shared" si="0"/>
        <v>0</v>
      </c>
    </row>
    <row r="35" spans="1:8" ht="60" x14ac:dyDescent="0.25">
      <c r="A35" s="5">
        <v>28</v>
      </c>
      <c r="B35" s="5">
        <v>100</v>
      </c>
      <c r="C35" s="5" t="s">
        <v>2</v>
      </c>
      <c r="D35" s="6" t="s">
        <v>27</v>
      </c>
      <c r="E35" s="6"/>
      <c r="F35" s="11">
        <v>18</v>
      </c>
      <c r="G35" s="11"/>
      <c r="H35" s="11">
        <f t="shared" si="0"/>
        <v>0</v>
      </c>
    </row>
    <row r="36" spans="1:8" ht="90" x14ac:dyDescent="0.25">
      <c r="A36" s="5">
        <v>29</v>
      </c>
      <c r="B36" s="5">
        <v>500</v>
      </c>
      <c r="C36" s="5" t="s">
        <v>2</v>
      </c>
      <c r="D36" s="6" t="s">
        <v>28</v>
      </c>
      <c r="E36" s="6"/>
      <c r="F36" s="11">
        <v>2.4900000000000002</v>
      </c>
      <c r="G36" s="11"/>
      <c r="H36" s="11">
        <f t="shared" si="0"/>
        <v>0</v>
      </c>
    </row>
    <row r="37" spans="1:8" ht="60" x14ac:dyDescent="0.25">
      <c r="A37" s="5">
        <v>30</v>
      </c>
      <c r="B37" s="5">
        <v>8</v>
      </c>
      <c r="C37" s="5" t="s">
        <v>2</v>
      </c>
      <c r="D37" s="6" t="s">
        <v>29</v>
      </c>
      <c r="E37" s="6"/>
      <c r="F37" s="11">
        <v>19.989999999999998</v>
      </c>
      <c r="G37" s="11"/>
      <c r="H37" s="11">
        <f t="shared" si="0"/>
        <v>0</v>
      </c>
    </row>
    <row r="38" spans="1:8" ht="30" x14ac:dyDescent="0.25">
      <c r="A38" s="5">
        <v>31</v>
      </c>
      <c r="B38" s="5">
        <v>20</v>
      </c>
      <c r="C38" s="5" t="s">
        <v>2</v>
      </c>
      <c r="D38" s="6" t="s">
        <v>34</v>
      </c>
      <c r="E38" s="6"/>
      <c r="F38" s="11">
        <v>9.99</v>
      </c>
      <c r="G38" s="11"/>
      <c r="H38" s="11">
        <f t="shared" si="0"/>
        <v>0</v>
      </c>
    </row>
    <row r="39" spans="1:8" x14ac:dyDescent="0.25">
      <c r="A39" s="5">
        <v>32</v>
      </c>
      <c r="B39" s="5">
        <v>10</v>
      </c>
      <c r="C39" s="5" t="s">
        <v>2</v>
      </c>
      <c r="D39" s="6" t="s">
        <v>30</v>
      </c>
      <c r="E39" s="6"/>
      <c r="F39" s="11">
        <v>6.99</v>
      </c>
      <c r="G39" s="11"/>
      <c r="H39" s="11">
        <f t="shared" si="0"/>
        <v>0</v>
      </c>
    </row>
    <row r="40" spans="1:8" ht="30" x14ac:dyDescent="0.25">
      <c r="A40" s="5">
        <v>33</v>
      </c>
      <c r="B40" s="5">
        <v>10</v>
      </c>
      <c r="C40" s="5" t="s">
        <v>2</v>
      </c>
      <c r="D40" s="6" t="s">
        <v>31</v>
      </c>
      <c r="E40" s="6"/>
      <c r="F40" s="11">
        <v>2.99</v>
      </c>
      <c r="G40" s="11"/>
      <c r="H40" s="11">
        <f t="shared" si="0"/>
        <v>0</v>
      </c>
    </row>
    <row r="41" spans="1:8" ht="75" x14ac:dyDescent="0.25">
      <c r="A41" s="5">
        <v>34</v>
      </c>
      <c r="B41" s="5">
        <v>50</v>
      </c>
      <c r="C41" s="5" t="s">
        <v>2</v>
      </c>
      <c r="D41" s="6" t="s">
        <v>32</v>
      </c>
      <c r="E41" s="6"/>
      <c r="F41" s="11">
        <v>2.99</v>
      </c>
      <c r="G41" s="11"/>
      <c r="H41" s="11">
        <f t="shared" si="0"/>
        <v>0</v>
      </c>
    </row>
    <row r="42" spans="1:8" ht="113.25" customHeight="1" x14ac:dyDescent="0.25">
      <c r="A42" s="5">
        <v>35</v>
      </c>
      <c r="B42" s="5">
        <v>30</v>
      </c>
      <c r="C42" s="5" t="s">
        <v>3</v>
      </c>
      <c r="D42" s="6" t="s">
        <v>33</v>
      </c>
      <c r="E42" s="6"/>
      <c r="F42" s="11">
        <v>3.99</v>
      </c>
      <c r="G42" s="11"/>
      <c r="H42" s="11">
        <f t="shared" si="0"/>
        <v>0</v>
      </c>
    </row>
    <row r="43" spans="1:8" ht="30" x14ac:dyDescent="0.25">
      <c r="A43" s="5">
        <v>36</v>
      </c>
      <c r="B43" s="5">
        <v>20</v>
      </c>
      <c r="C43" s="5" t="s">
        <v>2</v>
      </c>
      <c r="D43" s="6" t="s">
        <v>35</v>
      </c>
      <c r="E43" s="6"/>
      <c r="F43" s="11">
        <v>4.99</v>
      </c>
      <c r="G43" s="11"/>
      <c r="H43" s="11">
        <f t="shared" si="0"/>
        <v>0</v>
      </c>
    </row>
    <row r="44" spans="1:8" x14ac:dyDescent="0.25">
      <c r="A44" s="5">
        <v>37</v>
      </c>
      <c r="B44" s="5">
        <v>70</v>
      </c>
      <c r="C44" s="5" t="s">
        <v>2</v>
      </c>
      <c r="D44" s="8" t="s">
        <v>101</v>
      </c>
      <c r="E44" s="8"/>
      <c r="F44" s="11">
        <v>6.29</v>
      </c>
      <c r="G44" s="11"/>
      <c r="H44" s="11">
        <f t="shared" si="0"/>
        <v>0</v>
      </c>
    </row>
    <row r="45" spans="1:8" ht="30" x14ac:dyDescent="0.25">
      <c r="A45" s="5">
        <v>38</v>
      </c>
      <c r="B45" s="5">
        <v>300</v>
      </c>
      <c r="C45" s="5" t="s">
        <v>2</v>
      </c>
      <c r="D45" s="8" t="s">
        <v>100</v>
      </c>
      <c r="E45" s="8"/>
      <c r="F45" s="11">
        <v>4.99</v>
      </c>
      <c r="G45" s="11"/>
      <c r="H45" s="11">
        <f t="shared" si="0"/>
        <v>0</v>
      </c>
    </row>
    <row r="46" spans="1:8" ht="45" x14ac:dyDescent="0.25">
      <c r="A46" s="5">
        <v>39</v>
      </c>
      <c r="B46" s="5">
        <v>100</v>
      </c>
      <c r="C46" s="5" t="s">
        <v>3</v>
      </c>
      <c r="D46" s="6" t="s">
        <v>39</v>
      </c>
      <c r="E46" s="6"/>
      <c r="F46" s="11">
        <v>4.2</v>
      </c>
      <c r="G46" s="11"/>
      <c r="H46" s="11">
        <f t="shared" si="0"/>
        <v>0</v>
      </c>
    </row>
    <row r="47" spans="1:8" ht="116.25" customHeight="1" x14ac:dyDescent="0.25">
      <c r="A47" s="5">
        <v>40</v>
      </c>
      <c r="B47" s="5">
        <v>20</v>
      </c>
      <c r="C47" s="5" t="s">
        <v>3</v>
      </c>
      <c r="D47" s="6" t="s">
        <v>38</v>
      </c>
      <c r="E47" s="6"/>
      <c r="F47" s="11">
        <v>69.900000000000006</v>
      </c>
      <c r="G47" s="11"/>
      <c r="H47" s="11">
        <f t="shared" si="0"/>
        <v>0</v>
      </c>
    </row>
    <row r="48" spans="1:8" ht="116.25" customHeight="1" x14ac:dyDescent="0.25">
      <c r="A48" s="5">
        <v>41</v>
      </c>
      <c r="B48" s="5">
        <v>10</v>
      </c>
      <c r="C48" s="5" t="s">
        <v>3</v>
      </c>
      <c r="D48" s="6" t="s">
        <v>36</v>
      </c>
      <c r="E48" s="6"/>
      <c r="F48" s="11">
        <v>69.900000000000006</v>
      </c>
      <c r="G48" s="11"/>
      <c r="H48" s="11">
        <f t="shared" si="0"/>
        <v>0</v>
      </c>
    </row>
    <row r="49" spans="1:8" ht="104.25" customHeight="1" x14ac:dyDescent="0.25">
      <c r="A49" s="5">
        <v>42</v>
      </c>
      <c r="B49" s="5">
        <v>10</v>
      </c>
      <c r="C49" s="5" t="s">
        <v>3</v>
      </c>
      <c r="D49" s="6" t="s">
        <v>37</v>
      </c>
      <c r="E49" s="6"/>
      <c r="F49" s="11">
        <v>69.900000000000006</v>
      </c>
      <c r="G49" s="11"/>
      <c r="H49" s="11">
        <f t="shared" si="0"/>
        <v>0</v>
      </c>
    </row>
    <row r="50" spans="1:8" ht="30" x14ac:dyDescent="0.25">
      <c r="A50" s="5">
        <v>43</v>
      </c>
      <c r="B50" s="5">
        <v>250</v>
      </c>
      <c r="C50" s="5" t="s">
        <v>3</v>
      </c>
      <c r="D50" s="8" t="s">
        <v>98</v>
      </c>
      <c r="E50" s="8"/>
      <c r="F50" s="11">
        <v>2.99</v>
      </c>
      <c r="G50" s="11"/>
      <c r="H50" s="11">
        <f t="shared" si="0"/>
        <v>0</v>
      </c>
    </row>
    <row r="51" spans="1:8" ht="30" x14ac:dyDescent="0.25">
      <c r="A51" s="5">
        <v>44</v>
      </c>
      <c r="B51" s="5">
        <v>450</v>
      </c>
      <c r="C51" s="5" t="s">
        <v>3</v>
      </c>
      <c r="D51" s="8" t="s">
        <v>99</v>
      </c>
      <c r="E51" s="8"/>
      <c r="F51" s="11">
        <v>2.4900000000000002</v>
      </c>
      <c r="G51" s="11"/>
      <c r="H51" s="11">
        <f t="shared" si="0"/>
        <v>0</v>
      </c>
    </row>
    <row r="52" spans="1:8" ht="75" x14ac:dyDescent="0.25">
      <c r="A52" s="5">
        <v>45</v>
      </c>
      <c r="B52" s="5">
        <v>16</v>
      </c>
      <c r="C52" s="5" t="s">
        <v>5</v>
      </c>
      <c r="D52" s="6" t="s">
        <v>40</v>
      </c>
      <c r="E52" s="6"/>
      <c r="F52" s="11">
        <v>2.99</v>
      </c>
      <c r="G52" s="11"/>
      <c r="H52" s="11">
        <f t="shared" si="0"/>
        <v>0</v>
      </c>
    </row>
    <row r="53" spans="1:8" ht="45" x14ac:dyDescent="0.25">
      <c r="A53" s="5">
        <v>46</v>
      </c>
      <c r="B53" s="5">
        <v>20</v>
      </c>
      <c r="C53" s="5" t="s">
        <v>6</v>
      </c>
      <c r="D53" s="6" t="s">
        <v>41</v>
      </c>
      <c r="E53" s="6"/>
      <c r="F53" s="11">
        <v>3.79</v>
      </c>
      <c r="G53" s="11"/>
      <c r="H53" s="11">
        <f t="shared" si="0"/>
        <v>0</v>
      </c>
    </row>
    <row r="54" spans="1:8" ht="75" x14ac:dyDescent="0.25">
      <c r="A54" s="5">
        <v>47</v>
      </c>
      <c r="B54" s="9">
        <v>215</v>
      </c>
      <c r="C54" s="5" t="s">
        <v>2</v>
      </c>
      <c r="D54" s="8" t="s">
        <v>104</v>
      </c>
      <c r="E54" s="8"/>
      <c r="F54" s="11">
        <v>7.59</v>
      </c>
      <c r="G54" s="11"/>
      <c r="H54" s="11">
        <f t="shared" si="0"/>
        <v>0</v>
      </c>
    </row>
    <row r="55" spans="1:8" ht="45" x14ac:dyDescent="0.25">
      <c r="A55" s="5">
        <v>48</v>
      </c>
      <c r="B55" s="5">
        <v>50</v>
      </c>
      <c r="C55" s="5" t="s">
        <v>2</v>
      </c>
      <c r="D55" s="6" t="s">
        <v>43</v>
      </c>
      <c r="E55" s="6"/>
      <c r="F55" s="11">
        <v>6.99</v>
      </c>
      <c r="G55" s="11"/>
      <c r="H55" s="11">
        <f t="shared" si="0"/>
        <v>0</v>
      </c>
    </row>
    <row r="56" spans="1:8" ht="45" x14ac:dyDescent="0.25">
      <c r="A56" s="5">
        <v>49</v>
      </c>
      <c r="B56" s="5">
        <v>100</v>
      </c>
      <c r="C56" s="5" t="s">
        <v>2</v>
      </c>
      <c r="D56" s="6" t="s">
        <v>42</v>
      </c>
      <c r="E56" s="6"/>
      <c r="F56" s="11">
        <v>1.99</v>
      </c>
      <c r="G56" s="11"/>
      <c r="H56" s="11">
        <f t="shared" si="0"/>
        <v>0</v>
      </c>
    </row>
    <row r="57" spans="1:8" ht="90" x14ac:dyDescent="0.25">
      <c r="A57" s="5">
        <v>50</v>
      </c>
      <c r="B57" s="5">
        <v>20</v>
      </c>
      <c r="C57" s="5" t="s">
        <v>2</v>
      </c>
      <c r="D57" s="6" t="s">
        <v>44</v>
      </c>
      <c r="E57" s="6"/>
      <c r="F57" s="11">
        <v>5.39</v>
      </c>
      <c r="G57" s="11"/>
      <c r="H57" s="11">
        <f t="shared" si="0"/>
        <v>0</v>
      </c>
    </row>
    <row r="58" spans="1:8" ht="45" x14ac:dyDescent="0.25">
      <c r="A58" s="5">
        <v>51</v>
      </c>
      <c r="B58" s="5">
        <v>10</v>
      </c>
      <c r="C58" s="5" t="s">
        <v>5</v>
      </c>
      <c r="D58" s="6" t="s">
        <v>45</v>
      </c>
      <c r="E58" s="6"/>
      <c r="F58" s="11">
        <v>24.99</v>
      </c>
      <c r="G58" s="11"/>
      <c r="H58" s="11">
        <f t="shared" si="0"/>
        <v>0</v>
      </c>
    </row>
    <row r="59" spans="1:8" ht="60" x14ac:dyDescent="0.25">
      <c r="A59" s="5">
        <v>52</v>
      </c>
      <c r="B59" s="5">
        <v>40</v>
      </c>
      <c r="C59" s="5" t="s">
        <v>2</v>
      </c>
      <c r="D59" s="6" t="s">
        <v>46</v>
      </c>
      <c r="E59" s="6"/>
      <c r="F59" s="11">
        <v>6.49</v>
      </c>
      <c r="G59" s="11"/>
      <c r="H59" s="11">
        <f t="shared" si="0"/>
        <v>0</v>
      </c>
    </row>
    <row r="60" spans="1:8" ht="60" x14ac:dyDescent="0.25">
      <c r="A60" s="5">
        <v>53</v>
      </c>
      <c r="B60" s="5">
        <v>50</v>
      </c>
      <c r="C60" s="5" t="s">
        <v>2</v>
      </c>
      <c r="D60" s="6" t="s">
        <v>48</v>
      </c>
      <c r="E60" s="6"/>
      <c r="F60" s="11">
        <v>29.99</v>
      </c>
      <c r="G60" s="11"/>
      <c r="H60" s="11">
        <f t="shared" si="0"/>
        <v>0</v>
      </c>
    </row>
    <row r="61" spans="1:8" ht="60" x14ac:dyDescent="0.25">
      <c r="A61" s="5">
        <v>54</v>
      </c>
      <c r="B61" s="5">
        <v>70</v>
      </c>
      <c r="C61" s="5" t="s">
        <v>2</v>
      </c>
      <c r="D61" s="6" t="s">
        <v>47</v>
      </c>
      <c r="E61" s="6"/>
      <c r="F61" s="11">
        <v>6.49</v>
      </c>
      <c r="G61" s="11"/>
      <c r="H61" s="11">
        <f t="shared" si="0"/>
        <v>0</v>
      </c>
    </row>
    <row r="62" spans="1:8" ht="30" x14ac:dyDescent="0.25">
      <c r="A62" s="5">
        <v>55</v>
      </c>
      <c r="B62" s="5">
        <v>10</v>
      </c>
      <c r="C62" s="5" t="s">
        <v>2</v>
      </c>
      <c r="D62" s="6" t="s">
        <v>54</v>
      </c>
      <c r="E62" s="6"/>
      <c r="F62" s="11">
        <v>3.99</v>
      </c>
      <c r="G62" s="11"/>
      <c r="H62" s="11">
        <f t="shared" si="0"/>
        <v>0</v>
      </c>
    </row>
    <row r="63" spans="1:8" ht="45" x14ac:dyDescent="0.25">
      <c r="A63" s="5">
        <v>56</v>
      </c>
      <c r="B63" s="5">
        <v>10</v>
      </c>
      <c r="C63" s="5" t="s">
        <v>2</v>
      </c>
      <c r="D63" s="6" t="s">
        <v>55</v>
      </c>
      <c r="E63" s="6"/>
      <c r="F63" s="11">
        <v>5.99</v>
      </c>
      <c r="G63" s="11"/>
      <c r="H63" s="11">
        <f t="shared" si="0"/>
        <v>0</v>
      </c>
    </row>
    <row r="64" spans="1:8" x14ac:dyDescent="0.25">
      <c r="A64" s="5">
        <v>57</v>
      </c>
      <c r="B64" s="5">
        <v>20</v>
      </c>
      <c r="C64" s="5" t="s">
        <v>2</v>
      </c>
      <c r="D64" s="6" t="s">
        <v>50</v>
      </c>
      <c r="E64" s="6"/>
      <c r="F64" s="11">
        <v>3.29</v>
      </c>
      <c r="G64" s="11"/>
      <c r="H64" s="11">
        <f t="shared" si="0"/>
        <v>0</v>
      </c>
    </row>
    <row r="65" spans="1:8" ht="30" x14ac:dyDescent="0.25">
      <c r="A65" s="5">
        <v>58</v>
      </c>
      <c r="B65" s="5">
        <v>20</v>
      </c>
      <c r="C65" s="5" t="s">
        <v>5</v>
      </c>
      <c r="D65" s="6" t="s">
        <v>49</v>
      </c>
      <c r="E65" s="6"/>
      <c r="F65" s="11">
        <v>1.99</v>
      </c>
      <c r="G65" s="11"/>
      <c r="H65" s="11">
        <f t="shared" si="0"/>
        <v>0</v>
      </c>
    </row>
    <row r="66" spans="1:8" ht="30" x14ac:dyDescent="0.25">
      <c r="A66" s="5">
        <v>59</v>
      </c>
      <c r="B66" s="5">
        <v>100</v>
      </c>
      <c r="C66" s="5" t="s">
        <v>2</v>
      </c>
      <c r="D66" s="6" t="s">
        <v>52</v>
      </c>
      <c r="E66" s="6"/>
      <c r="F66" s="11">
        <v>8.59</v>
      </c>
      <c r="G66" s="11"/>
      <c r="H66" s="11">
        <f t="shared" si="0"/>
        <v>0</v>
      </c>
    </row>
    <row r="67" spans="1:8" ht="30" x14ac:dyDescent="0.25">
      <c r="A67" s="5">
        <v>60</v>
      </c>
      <c r="B67" s="5">
        <v>140</v>
      </c>
      <c r="C67" s="5" t="s">
        <v>2</v>
      </c>
      <c r="D67" s="6" t="s">
        <v>51</v>
      </c>
      <c r="E67" s="6"/>
      <c r="F67" s="11">
        <v>12</v>
      </c>
      <c r="G67" s="11"/>
      <c r="H67" s="11">
        <f t="shared" si="0"/>
        <v>0</v>
      </c>
    </row>
    <row r="68" spans="1:8" ht="159.75" customHeight="1" x14ac:dyDescent="0.25">
      <c r="A68" s="5">
        <v>61</v>
      </c>
      <c r="B68" s="5">
        <v>50</v>
      </c>
      <c r="C68" s="5" t="s">
        <v>3</v>
      </c>
      <c r="D68" s="6" t="s">
        <v>111</v>
      </c>
      <c r="E68" s="6"/>
      <c r="F68" s="11">
        <v>12.99</v>
      </c>
      <c r="G68" s="11"/>
      <c r="H68" s="11">
        <f t="shared" si="0"/>
        <v>0</v>
      </c>
    </row>
    <row r="69" spans="1:8" ht="162" customHeight="1" x14ac:dyDescent="0.25">
      <c r="A69" s="5">
        <v>62</v>
      </c>
      <c r="B69" s="5">
        <v>600</v>
      </c>
      <c r="C69" s="5" t="s">
        <v>3</v>
      </c>
      <c r="D69" s="6" t="s">
        <v>53</v>
      </c>
      <c r="E69" s="6"/>
      <c r="F69" s="11">
        <v>4.99</v>
      </c>
      <c r="G69" s="11"/>
      <c r="H69" s="11">
        <f t="shared" si="0"/>
        <v>0</v>
      </c>
    </row>
    <row r="70" spans="1:8" ht="62.25" customHeight="1" x14ac:dyDescent="0.25">
      <c r="A70" s="5">
        <v>63</v>
      </c>
      <c r="B70" s="5">
        <v>650</v>
      </c>
      <c r="C70" s="5" t="s">
        <v>3</v>
      </c>
      <c r="D70" s="10" t="s">
        <v>109</v>
      </c>
      <c r="E70" s="10"/>
      <c r="F70" s="11">
        <v>5.99</v>
      </c>
      <c r="G70" s="11"/>
      <c r="H70" s="11">
        <f t="shared" si="0"/>
        <v>0</v>
      </c>
    </row>
    <row r="71" spans="1:8" ht="59.25" customHeight="1" x14ac:dyDescent="0.25">
      <c r="A71" s="5">
        <v>64</v>
      </c>
      <c r="B71" s="5">
        <v>100</v>
      </c>
      <c r="C71" s="5" t="s">
        <v>3</v>
      </c>
      <c r="D71" s="6" t="s">
        <v>112</v>
      </c>
      <c r="E71" s="6"/>
      <c r="F71" s="11">
        <v>11.99</v>
      </c>
      <c r="G71" s="11"/>
      <c r="H71" s="11">
        <f t="shared" si="0"/>
        <v>0</v>
      </c>
    </row>
    <row r="72" spans="1:8" x14ac:dyDescent="0.25">
      <c r="A72" s="5">
        <v>65</v>
      </c>
      <c r="B72" s="5">
        <v>120</v>
      </c>
      <c r="C72" s="5" t="s">
        <v>2</v>
      </c>
      <c r="D72" s="6" t="s">
        <v>56</v>
      </c>
      <c r="E72" s="6"/>
      <c r="F72" s="11">
        <v>2.99</v>
      </c>
      <c r="G72" s="11"/>
      <c r="H72" s="11">
        <f t="shared" si="0"/>
        <v>0</v>
      </c>
    </row>
    <row r="73" spans="1:8" x14ac:dyDescent="0.25">
      <c r="A73" s="5">
        <v>66</v>
      </c>
      <c r="B73" s="5">
        <v>20</v>
      </c>
      <c r="C73" s="5" t="s">
        <v>2</v>
      </c>
      <c r="D73" s="6" t="s">
        <v>57</v>
      </c>
      <c r="E73" s="6"/>
      <c r="F73" s="11">
        <v>7.99</v>
      </c>
      <c r="G73" s="11"/>
      <c r="H73" s="11">
        <f t="shared" ref="H73:H114" si="1">SUM(B73*G73)</f>
        <v>0</v>
      </c>
    </row>
    <row r="74" spans="1:8" ht="30" x14ac:dyDescent="0.25">
      <c r="A74" s="5">
        <v>67</v>
      </c>
      <c r="B74" s="5">
        <v>10</v>
      </c>
      <c r="C74" s="5" t="s">
        <v>2</v>
      </c>
      <c r="D74" s="6" t="s">
        <v>58</v>
      </c>
      <c r="E74" s="6"/>
      <c r="F74" s="11">
        <v>7.99</v>
      </c>
      <c r="G74" s="11"/>
      <c r="H74" s="11">
        <f t="shared" si="1"/>
        <v>0</v>
      </c>
    </row>
    <row r="75" spans="1:8" ht="30" x14ac:dyDescent="0.25">
      <c r="A75" s="5">
        <v>68</v>
      </c>
      <c r="B75" s="5">
        <v>10</v>
      </c>
      <c r="C75" s="5" t="s">
        <v>2</v>
      </c>
      <c r="D75" s="6" t="s">
        <v>59</v>
      </c>
      <c r="E75" s="6"/>
      <c r="F75" s="11">
        <v>6.99</v>
      </c>
      <c r="G75" s="11"/>
      <c r="H75" s="11">
        <f t="shared" si="1"/>
        <v>0</v>
      </c>
    </row>
    <row r="76" spans="1:8" ht="30" x14ac:dyDescent="0.25">
      <c r="A76" s="5">
        <v>69</v>
      </c>
      <c r="B76" s="5">
        <v>50</v>
      </c>
      <c r="C76" s="5" t="s">
        <v>7</v>
      </c>
      <c r="D76" s="6" t="s">
        <v>60</v>
      </c>
      <c r="E76" s="6"/>
      <c r="F76" s="11">
        <v>5.99</v>
      </c>
      <c r="G76" s="11"/>
      <c r="H76" s="11">
        <f t="shared" si="1"/>
        <v>0</v>
      </c>
    </row>
    <row r="77" spans="1:8" ht="30" x14ac:dyDescent="0.25">
      <c r="A77" s="5">
        <v>70</v>
      </c>
      <c r="B77" s="5">
        <v>50</v>
      </c>
      <c r="C77" s="5" t="s">
        <v>7</v>
      </c>
      <c r="D77" s="6" t="s">
        <v>61</v>
      </c>
      <c r="E77" s="6"/>
      <c r="F77" s="11">
        <v>6.99</v>
      </c>
      <c r="G77" s="11"/>
      <c r="H77" s="11">
        <f t="shared" si="1"/>
        <v>0</v>
      </c>
    </row>
    <row r="78" spans="1:8" ht="30" x14ac:dyDescent="0.25">
      <c r="A78" s="5">
        <v>71</v>
      </c>
      <c r="B78" s="5">
        <v>50</v>
      </c>
      <c r="C78" s="5" t="s">
        <v>7</v>
      </c>
      <c r="D78" s="6" t="s">
        <v>62</v>
      </c>
      <c r="E78" s="6"/>
      <c r="F78" s="11">
        <v>7.99</v>
      </c>
      <c r="G78" s="11"/>
      <c r="H78" s="11">
        <f t="shared" si="1"/>
        <v>0</v>
      </c>
    </row>
    <row r="79" spans="1:8" ht="30" x14ac:dyDescent="0.25">
      <c r="A79" s="5">
        <v>72</v>
      </c>
      <c r="B79" s="5">
        <v>50</v>
      </c>
      <c r="C79" s="5" t="s">
        <v>7</v>
      </c>
      <c r="D79" s="6" t="s">
        <v>63</v>
      </c>
      <c r="E79" s="6"/>
      <c r="F79" s="11">
        <v>8.99</v>
      </c>
      <c r="G79" s="11"/>
      <c r="H79" s="11">
        <f t="shared" si="1"/>
        <v>0</v>
      </c>
    </row>
    <row r="80" spans="1:8" ht="45" x14ac:dyDescent="0.25">
      <c r="A80" s="5">
        <v>73</v>
      </c>
      <c r="B80" s="5">
        <v>50</v>
      </c>
      <c r="C80" s="5" t="s">
        <v>7</v>
      </c>
      <c r="D80" s="7" t="s">
        <v>94</v>
      </c>
      <c r="E80" s="7"/>
      <c r="F80" s="11">
        <v>11</v>
      </c>
      <c r="G80" s="11"/>
      <c r="H80" s="11">
        <f t="shared" si="1"/>
        <v>0</v>
      </c>
    </row>
    <row r="81" spans="1:8" ht="30" x14ac:dyDescent="0.25">
      <c r="A81" s="5">
        <v>74</v>
      </c>
      <c r="B81" s="5">
        <v>230</v>
      </c>
      <c r="C81" s="5" t="s">
        <v>3</v>
      </c>
      <c r="D81" s="8" t="s">
        <v>102</v>
      </c>
      <c r="E81" s="8"/>
      <c r="F81" s="11">
        <v>2.99</v>
      </c>
      <c r="G81" s="11"/>
      <c r="H81" s="11">
        <f t="shared" si="1"/>
        <v>0</v>
      </c>
    </row>
    <row r="82" spans="1:8" ht="30" x14ac:dyDescent="0.25">
      <c r="A82" s="5">
        <v>75</v>
      </c>
      <c r="B82" s="5">
        <v>300</v>
      </c>
      <c r="C82" s="5" t="s">
        <v>3</v>
      </c>
      <c r="D82" s="8" t="s">
        <v>103</v>
      </c>
      <c r="E82" s="8"/>
      <c r="F82" s="11">
        <v>1.99</v>
      </c>
      <c r="G82" s="11"/>
      <c r="H82" s="11">
        <f t="shared" si="1"/>
        <v>0</v>
      </c>
    </row>
    <row r="83" spans="1:8" ht="30" x14ac:dyDescent="0.25">
      <c r="A83" s="5">
        <v>76</v>
      </c>
      <c r="B83" s="5">
        <v>50</v>
      </c>
      <c r="C83" s="5" t="s">
        <v>3</v>
      </c>
      <c r="D83" s="6" t="s">
        <v>64</v>
      </c>
      <c r="E83" s="6"/>
      <c r="F83" s="11">
        <v>2.99</v>
      </c>
      <c r="G83" s="11"/>
      <c r="H83" s="11">
        <f t="shared" si="1"/>
        <v>0</v>
      </c>
    </row>
    <row r="84" spans="1:8" ht="45" x14ac:dyDescent="0.25">
      <c r="A84" s="5">
        <v>77</v>
      </c>
      <c r="B84" s="5">
        <v>10</v>
      </c>
      <c r="C84" s="5" t="s">
        <v>2</v>
      </c>
      <c r="D84" s="6" t="s">
        <v>65</v>
      </c>
      <c r="E84" s="6"/>
      <c r="F84" s="11">
        <v>22</v>
      </c>
      <c r="G84" s="11"/>
      <c r="H84" s="11">
        <f t="shared" si="1"/>
        <v>0</v>
      </c>
    </row>
    <row r="85" spans="1:8" ht="45" x14ac:dyDescent="0.25">
      <c r="A85" s="5">
        <v>78</v>
      </c>
      <c r="B85" s="5">
        <v>10</v>
      </c>
      <c r="C85" s="5" t="s">
        <v>2</v>
      </c>
      <c r="D85" s="6" t="s">
        <v>66</v>
      </c>
      <c r="E85" s="6"/>
      <c r="F85" s="11">
        <v>17</v>
      </c>
      <c r="G85" s="11"/>
      <c r="H85" s="11">
        <f t="shared" si="1"/>
        <v>0</v>
      </c>
    </row>
    <row r="86" spans="1:8" ht="60" x14ac:dyDescent="0.25">
      <c r="A86" s="5">
        <v>79</v>
      </c>
      <c r="B86" s="5">
        <v>20</v>
      </c>
      <c r="C86" s="5" t="s">
        <v>2</v>
      </c>
      <c r="D86" s="6" t="s">
        <v>67</v>
      </c>
      <c r="E86" s="6"/>
      <c r="F86" s="11">
        <v>15</v>
      </c>
      <c r="G86" s="11"/>
      <c r="H86" s="11">
        <f t="shared" si="1"/>
        <v>0</v>
      </c>
    </row>
    <row r="87" spans="1:8" ht="60" x14ac:dyDescent="0.25">
      <c r="A87" s="5">
        <v>80</v>
      </c>
      <c r="B87" s="5">
        <v>50</v>
      </c>
      <c r="C87" s="5" t="s">
        <v>2</v>
      </c>
      <c r="D87" s="6" t="s">
        <v>68</v>
      </c>
      <c r="E87" s="6"/>
      <c r="F87" s="11">
        <v>8.99</v>
      </c>
      <c r="G87" s="11"/>
      <c r="H87" s="11">
        <f t="shared" si="1"/>
        <v>0</v>
      </c>
    </row>
    <row r="88" spans="1:8" ht="45" x14ac:dyDescent="0.25">
      <c r="A88" s="5">
        <v>81</v>
      </c>
      <c r="B88" s="5">
        <v>50</v>
      </c>
      <c r="C88" s="5" t="s">
        <v>2</v>
      </c>
      <c r="D88" s="6" t="s">
        <v>69</v>
      </c>
      <c r="E88" s="6"/>
      <c r="F88" s="11">
        <v>9.99</v>
      </c>
      <c r="G88" s="11"/>
      <c r="H88" s="11">
        <f t="shared" si="1"/>
        <v>0</v>
      </c>
    </row>
    <row r="89" spans="1:8" ht="60" x14ac:dyDescent="0.25">
      <c r="A89" s="5">
        <v>82</v>
      </c>
      <c r="B89" s="5">
        <v>60</v>
      </c>
      <c r="C89" s="5" t="s">
        <v>2</v>
      </c>
      <c r="D89" s="6" t="s">
        <v>70</v>
      </c>
      <c r="E89" s="6"/>
      <c r="F89" s="11">
        <v>2.79</v>
      </c>
      <c r="G89" s="11"/>
      <c r="H89" s="11">
        <f t="shared" si="1"/>
        <v>0</v>
      </c>
    </row>
    <row r="90" spans="1:8" ht="60" x14ac:dyDescent="0.25">
      <c r="A90" s="5">
        <v>83</v>
      </c>
      <c r="B90" s="5">
        <v>30</v>
      </c>
      <c r="C90" s="5" t="s">
        <v>2</v>
      </c>
      <c r="D90" s="6" t="s">
        <v>71</v>
      </c>
      <c r="E90" s="6"/>
      <c r="F90" s="11">
        <v>2.99</v>
      </c>
      <c r="G90" s="11"/>
      <c r="H90" s="11">
        <f t="shared" si="1"/>
        <v>0</v>
      </c>
    </row>
    <row r="91" spans="1:8" ht="75" x14ac:dyDescent="0.25">
      <c r="A91" s="5">
        <v>84</v>
      </c>
      <c r="B91" s="5">
        <v>40</v>
      </c>
      <c r="C91" s="5" t="s">
        <v>2</v>
      </c>
      <c r="D91" s="6" t="s">
        <v>72</v>
      </c>
      <c r="E91" s="6"/>
      <c r="F91" s="11">
        <v>3.99</v>
      </c>
      <c r="G91" s="11"/>
      <c r="H91" s="11">
        <f t="shared" si="1"/>
        <v>0</v>
      </c>
    </row>
    <row r="92" spans="1:8" ht="90" x14ac:dyDescent="0.25">
      <c r="A92" s="5">
        <v>85</v>
      </c>
      <c r="B92" s="5">
        <v>60</v>
      </c>
      <c r="C92" s="5" t="s">
        <v>2</v>
      </c>
      <c r="D92" s="6" t="s">
        <v>73</v>
      </c>
      <c r="E92" s="6"/>
      <c r="F92" s="11">
        <v>2.99</v>
      </c>
      <c r="G92" s="11"/>
      <c r="H92" s="11">
        <f t="shared" si="1"/>
        <v>0</v>
      </c>
    </row>
    <row r="93" spans="1:8" ht="30" x14ac:dyDescent="0.25">
      <c r="A93" s="5">
        <v>86</v>
      </c>
      <c r="B93" s="5">
        <v>20</v>
      </c>
      <c r="C93" s="5" t="s">
        <v>2</v>
      </c>
      <c r="D93" s="6" t="s">
        <v>74</v>
      </c>
      <c r="E93" s="6"/>
      <c r="F93" s="11">
        <v>35</v>
      </c>
      <c r="G93" s="11"/>
      <c r="H93" s="11">
        <f t="shared" si="1"/>
        <v>0</v>
      </c>
    </row>
    <row r="94" spans="1:8" ht="118.5" customHeight="1" x14ac:dyDescent="0.25">
      <c r="A94" s="5">
        <v>87</v>
      </c>
      <c r="B94" s="5">
        <v>300</v>
      </c>
      <c r="C94" s="5" t="s">
        <v>3</v>
      </c>
      <c r="D94" s="6" t="s">
        <v>77</v>
      </c>
      <c r="E94" s="6"/>
      <c r="F94" s="11">
        <v>3.99</v>
      </c>
      <c r="G94" s="11"/>
      <c r="H94" s="11">
        <f t="shared" si="1"/>
        <v>0</v>
      </c>
    </row>
    <row r="95" spans="1:8" ht="114.75" customHeight="1" x14ac:dyDescent="0.25">
      <c r="A95" s="5">
        <v>88</v>
      </c>
      <c r="B95" s="5">
        <v>200</v>
      </c>
      <c r="C95" s="5" t="s">
        <v>3</v>
      </c>
      <c r="D95" s="6" t="s">
        <v>75</v>
      </c>
      <c r="E95" s="6"/>
      <c r="F95" s="11">
        <v>2.99</v>
      </c>
      <c r="G95" s="11"/>
      <c r="H95" s="11">
        <f t="shared" si="1"/>
        <v>0</v>
      </c>
    </row>
    <row r="96" spans="1:8" ht="109.5" customHeight="1" x14ac:dyDescent="0.25">
      <c r="A96" s="5">
        <v>89</v>
      </c>
      <c r="B96" s="5">
        <v>300</v>
      </c>
      <c r="C96" s="5" t="s">
        <v>3</v>
      </c>
      <c r="D96" s="6" t="s">
        <v>76</v>
      </c>
      <c r="E96" s="6"/>
      <c r="F96" s="11">
        <v>2.99</v>
      </c>
      <c r="G96" s="11"/>
      <c r="H96" s="11">
        <f t="shared" si="1"/>
        <v>0</v>
      </c>
    </row>
    <row r="97" spans="1:8" ht="30" x14ac:dyDescent="0.25">
      <c r="A97" s="5">
        <v>90</v>
      </c>
      <c r="B97" s="5">
        <v>10</v>
      </c>
      <c r="C97" s="5" t="s">
        <v>5</v>
      </c>
      <c r="D97" s="6" t="s">
        <v>78</v>
      </c>
      <c r="E97" s="6"/>
      <c r="F97" s="11">
        <v>79.900000000000006</v>
      </c>
      <c r="G97" s="11"/>
      <c r="H97" s="11">
        <f t="shared" si="1"/>
        <v>0</v>
      </c>
    </row>
    <row r="98" spans="1:8" ht="30" x14ac:dyDescent="0.25">
      <c r="A98" s="5">
        <v>91</v>
      </c>
      <c r="B98" s="5">
        <v>5</v>
      </c>
      <c r="C98" s="5" t="s">
        <v>5</v>
      </c>
      <c r="D98" s="6" t="s">
        <v>79</v>
      </c>
      <c r="E98" s="6"/>
      <c r="F98" s="11">
        <v>99.9</v>
      </c>
      <c r="G98" s="11"/>
      <c r="H98" s="11">
        <f t="shared" si="1"/>
        <v>0</v>
      </c>
    </row>
    <row r="99" spans="1:8" ht="30" x14ac:dyDescent="0.25">
      <c r="A99" s="5">
        <v>92</v>
      </c>
      <c r="B99" s="5">
        <v>5</v>
      </c>
      <c r="C99" s="5" t="s">
        <v>5</v>
      </c>
      <c r="D99" s="6" t="s">
        <v>80</v>
      </c>
      <c r="E99" s="6"/>
      <c r="F99" s="11">
        <v>140</v>
      </c>
      <c r="G99" s="11"/>
      <c r="H99" s="11">
        <f t="shared" si="1"/>
        <v>0</v>
      </c>
    </row>
    <row r="100" spans="1:8" ht="75" x14ac:dyDescent="0.25">
      <c r="A100" s="5">
        <v>93</v>
      </c>
      <c r="B100" s="5">
        <v>100</v>
      </c>
      <c r="C100" s="5" t="s">
        <v>2</v>
      </c>
      <c r="D100" s="6" t="s">
        <v>81</v>
      </c>
      <c r="E100" s="6"/>
      <c r="F100" s="11">
        <v>6.99</v>
      </c>
      <c r="G100" s="11"/>
      <c r="H100" s="11">
        <f t="shared" si="1"/>
        <v>0</v>
      </c>
    </row>
    <row r="101" spans="1:8" ht="30" x14ac:dyDescent="0.25">
      <c r="A101" s="5">
        <v>94</v>
      </c>
      <c r="B101" s="5">
        <v>20</v>
      </c>
      <c r="C101" s="5" t="s">
        <v>2</v>
      </c>
      <c r="D101" s="6" t="s">
        <v>82</v>
      </c>
      <c r="E101" s="6"/>
      <c r="F101" s="11">
        <v>4.99</v>
      </c>
      <c r="G101" s="11"/>
      <c r="H101" s="11">
        <f t="shared" si="1"/>
        <v>0</v>
      </c>
    </row>
    <row r="102" spans="1:8" ht="122.25" customHeight="1" x14ac:dyDescent="0.25">
      <c r="A102" s="5">
        <v>95</v>
      </c>
      <c r="B102" s="5">
        <v>40</v>
      </c>
      <c r="C102" s="5" t="s">
        <v>2</v>
      </c>
      <c r="D102" s="6" t="s">
        <v>83</v>
      </c>
      <c r="E102" s="6"/>
      <c r="F102" s="11">
        <v>9.99</v>
      </c>
      <c r="G102" s="11"/>
      <c r="H102" s="11">
        <f t="shared" si="1"/>
        <v>0</v>
      </c>
    </row>
    <row r="103" spans="1:8" ht="30" x14ac:dyDescent="0.25">
      <c r="A103" s="5">
        <v>96</v>
      </c>
      <c r="B103" s="5">
        <v>5</v>
      </c>
      <c r="C103" s="5" t="s">
        <v>2</v>
      </c>
      <c r="D103" s="6" t="s">
        <v>84</v>
      </c>
      <c r="E103" s="6"/>
      <c r="F103" s="11">
        <v>7.99</v>
      </c>
      <c r="G103" s="11"/>
      <c r="H103" s="11">
        <f t="shared" si="1"/>
        <v>0</v>
      </c>
    </row>
    <row r="104" spans="1:8" ht="45" x14ac:dyDescent="0.25">
      <c r="A104" s="5">
        <v>97</v>
      </c>
      <c r="B104" s="5">
        <v>20</v>
      </c>
      <c r="C104" s="5" t="s">
        <v>2</v>
      </c>
      <c r="D104" s="6" t="s">
        <v>85</v>
      </c>
      <c r="E104" s="6"/>
      <c r="F104" s="11">
        <v>14.99</v>
      </c>
      <c r="G104" s="11"/>
      <c r="H104" s="11">
        <f t="shared" si="1"/>
        <v>0</v>
      </c>
    </row>
    <row r="105" spans="1:8" ht="45" x14ac:dyDescent="0.25">
      <c r="A105" s="5">
        <v>98</v>
      </c>
      <c r="B105" s="5">
        <v>20</v>
      </c>
      <c r="C105" s="5" t="s">
        <v>2</v>
      </c>
      <c r="D105" s="6" t="s">
        <v>86</v>
      </c>
      <c r="E105" s="6"/>
      <c r="F105" s="11">
        <v>6.29</v>
      </c>
      <c r="G105" s="11"/>
      <c r="H105" s="11">
        <f t="shared" si="1"/>
        <v>0</v>
      </c>
    </row>
    <row r="106" spans="1:8" ht="45" x14ac:dyDescent="0.25">
      <c r="A106" s="5">
        <v>99</v>
      </c>
      <c r="B106" s="5">
        <v>120</v>
      </c>
      <c r="C106" s="5" t="s">
        <v>2</v>
      </c>
      <c r="D106" s="6" t="s">
        <v>87</v>
      </c>
      <c r="E106" s="6"/>
      <c r="F106" s="11">
        <v>6.29</v>
      </c>
      <c r="G106" s="11"/>
      <c r="H106" s="11">
        <f t="shared" si="1"/>
        <v>0</v>
      </c>
    </row>
    <row r="107" spans="1:8" x14ac:dyDescent="0.25">
      <c r="A107" s="5">
        <v>100</v>
      </c>
      <c r="B107" s="5">
        <v>30</v>
      </c>
      <c r="C107" s="5" t="s">
        <v>2</v>
      </c>
      <c r="D107" s="6" t="s">
        <v>88</v>
      </c>
      <c r="E107" s="6"/>
      <c r="F107" s="11">
        <v>16.899999999999999</v>
      </c>
      <c r="G107" s="11"/>
      <c r="H107" s="11">
        <f t="shared" si="1"/>
        <v>0</v>
      </c>
    </row>
    <row r="108" spans="1:8" x14ac:dyDescent="0.25">
      <c r="A108" s="5">
        <v>101</v>
      </c>
      <c r="B108" s="5">
        <v>70</v>
      </c>
      <c r="C108" s="5" t="s">
        <v>2</v>
      </c>
      <c r="D108" s="6" t="s">
        <v>89</v>
      </c>
      <c r="E108" s="6"/>
      <c r="F108" s="11">
        <v>7.9</v>
      </c>
      <c r="G108" s="11"/>
      <c r="H108" s="11">
        <f t="shared" si="1"/>
        <v>0</v>
      </c>
    </row>
    <row r="109" spans="1:8" ht="30" x14ac:dyDescent="0.25">
      <c r="A109" s="5">
        <v>102</v>
      </c>
      <c r="B109" s="5">
        <v>10</v>
      </c>
      <c r="C109" s="5" t="s">
        <v>3</v>
      </c>
      <c r="D109" s="6" t="s">
        <v>90</v>
      </c>
      <c r="E109" s="6"/>
      <c r="F109" s="11">
        <v>24.99</v>
      </c>
      <c r="G109" s="11"/>
      <c r="H109" s="11">
        <f t="shared" ref="H109:H111" si="2">SUM(B109*G109)</f>
        <v>0</v>
      </c>
    </row>
    <row r="110" spans="1:8" ht="30" x14ac:dyDescent="0.25">
      <c r="A110" s="5">
        <v>103</v>
      </c>
      <c r="B110" s="5">
        <v>20</v>
      </c>
      <c r="C110" s="5" t="s">
        <v>2</v>
      </c>
      <c r="D110" s="6" t="s">
        <v>92</v>
      </c>
      <c r="E110" s="6"/>
      <c r="F110" s="11">
        <v>19.989999999999998</v>
      </c>
      <c r="G110" s="11"/>
      <c r="H110" s="11">
        <f t="shared" si="2"/>
        <v>0</v>
      </c>
    </row>
    <row r="111" spans="1:8" x14ac:dyDescent="0.25">
      <c r="A111" s="5">
        <v>104</v>
      </c>
      <c r="B111" s="5">
        <v>30</v>
      </c>
      <c r="C111" s="5" t="s">
        <v>2</v>
      </c>
      <c r="D111" s="6" t="s">
        <v>91</v>
      </c>
      <c r="E111" s="6"/>
      <c r="F111" s="11">
        <v>12.99</v>
      </c>
      <c r="G111" s="11"/>
      <c r="H111" s="11">
        <f t="shared" si="2"/>
        <v>0</v>
      </c>
    </row>
    <row r="112" spans="1:8" ht="14.25" customHeight="1" x14ac:dyDescent="0.25">
      <c r="A112" s="5">
        <v>105</v>
      </c>
      <c r="B112" s="19">
        <v>200</v>
      </c>
      <c r="C112" s="19" t="s">
        <v>125</v>
      </c>
      <c r="D112" s="20" t="s">
        <v>126</v>
      </c>
      <c r="E112" s="20"/>
      <c r="F112" s="11">
        <v>22</v>
      </c>
      <c r="G112" s="11"/>
      <c r="H112" s="11">
        <f t="shared" si="1"/>
        <v>0</v>
      </c>
    </row>
    <row r="113" spans="1:8" x14ac:dyDescent="0.25">
      <c r="A113" s="5">
        <v>106</v>
      </c>
      <c r="B113" s="19">
        <v>850</v>
      </c>
      <c r="C113" s="19" t="s">
        <v>125</v>
      </c>
      <c r="D113" s="20" t="s">
        <v>127</v>
      </c>
      <c r="E113" s="20"/>
      <c r="F113" s="11">
        <v>22</v>
      </c>
      <c r="G113" s="11"/>
      <c r="H113" s="11">
        <f t="shared" si="1"/>
        <v>0</v>
      </c>
    </row>
    <row r="114" spans="1:8" x14ac:dyDescent="0.25">
      <c r="A114" s="5">
        <v>107</v>
      </c>
      <c r="B114" s="19">
        <v>850</v>
      </c>
      <c r="C114" s="19" t="s">
        <v>125</v>
      </c>
      <c r="D114" s="20" t="s">
        <v>128</v>
      </c>
      <c r="E114" s="20"/>
      <c r="F114" s="11">
        <v>22</v>
      </c>
      <c r="G114" s="11"/>
      <c r="H114" s="11">
        <f t="shared" si="1"/>
        <v>0</v>
      </c>
    </row>
    <row r="115" spans="1:8" x14ac:dyDescent="0.25">
      <c r="F115" s="5" t="s">
        <v>114</v>
      </c>
      <c r="G115" s="11"/>
      <c r="H115" s="11">
        <f>SUM(H8:H114)</f>
        <v>0</v>
      </c>
    </row>
    <row r="116" spans="1:8" x14ac:dyDescent="0.25">
      <c r="B116" t="s">
        <v>118</v>
      </c>
      <c r="D116"/>
      <c r="E116"/>
      <c r="F116"/>
    </row>
    <row r="117" spans="1:8" x14ac:dyDescent="0.25">
      <c r="B117" t="s">
        <v>119</v>
      </c>
      <c r="D117"/>
      <c r="E117"/>
      <c r="F117"/>
    </row>
    <row r="118" spans="1:8" x14ac:dyDescent="0.25">
      <c r="B118" t="s">
        <v>120</v>
      </c>
      <c r="D118"/>
      <c r="E118"/>
      <c r="F118"/>
    </row>
    <row r="119" spans="1:8" x14ac:dyDescent="0.25">
      <c r="D119"/>
      <c r="E119"/>
      <c r="F119"/>
    </row>
    <row r="120" spans="1:8" x14ac:dyDescent="0.25">
      <c r="D120"/>
      <c r="E120"/>
      <c r="F120"/>
    </row>
    <row r="121" spans="1:8" x14ac:dyDescent="0.25">
      <c r="B121" t="s">
        <v>121</v>
      </c>
      <c r="D121"/>
      <c r="E121"/>
      <c r="F121" t="s">
        <v>122</v>
      </c>
    </row>
  </sheetData>
  <sortState ref="A3:E108">
    <sortCondition ref="D3"/>
  </sortState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Educa_02</dc:creator>
  <cp:lastModifiedBy>Toniel</cp:lastModifiedBy>
  <cp:lastPrinted>2016-01-21T13:14:59Z</cp:lastPrinted>
  <dcterms:created xsi:type="dcterms:W3CDTF">2016-01-07T10:55:54Z</dcterms:created>
  <dcterms:modified xsi:type="dcterms:W3CDTF">2016-01-21T13:41:23Z</dcterms:modified>
</cp:coreProperties>
</file>